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180" windowHeight="8835" activeTab="22"/>
  </bookViews>
  <sheets>
    <sheet name="Copyright" sheetId="1" r:id="rId1"/>
    <sheet name="Index" sheetId="2" state="hidden" r:id="rId2"/>
    <sheet name="Absence Management" sheetId="3" r:id="rId3"/>
    <sheet name="Global Payroll Argentina" sheetId="4" state="hidden" r:id="rId4"/>
    <sheet name="Global Payroll Australia" sheetId="5" state="hidden" r:id="rId5"/>
    <sheet name="Global Payroll Brazil" sheetId="6" state="hidden" r:id="rId6"/>
    <sheet name="Global Payroll China" sheetId="7" state="hidden" r:id="rId7"/>
    <sheet name="Global Payroll Core" sheetId="8" r:id="rId8"/>
    <sheet name="Global Payroll France" sheetId="9" state="hidden" r:id="rId9"/>
    <sheet name="Global Payroll Germany" sheetId="10" state="hidden" r:id="rId10"/>
    <sheet name="Global Payroll Hong Kong" sheetId="11" state="hidden" r:id="rId11"/>
    <sheet name="Global Payroll India" sheetId="12" state="hidden" r:id="rId12"/>
    <sheet name="Global Payroll Japan" sheetId="13" state="hidden" r:id="rId13"/>
    <sheet name="Global Payroll Malaysia" sheetId="14" state="hidden" r:id="rId14"/>
    <sheet name="Global Payroll Mexico" sheetId="15" state="hidden" r:id="rId15"/>
    <sheet name="Global Payroll Netherlands" sheetId="16" state="hidden" r:id="rId16"/>
    <sheet name="Global Payroll New Zealand" sheetId="17" state="hidden" r:id="rId17"/>
    <sheet name="Global Payroll Singapore" sheetId="18" state="hidden" r:id="rId18"/>
    <sheet name="Global Payroll Spain" sheetId="19" state="hidden" r:id="rId19"/>
    <sheet name="Global Payroll Switzerland" sheetId="20" state="hidden" r:id="rId20"/>
    <sheet name="Global Payroll Thailand" sheetId="21" state="hidden" r:id="rId21"/>
    <sheet name="Global Payroll UK" sheetId="22" state="hidden" r:id="rId22"/>
    <sheet name="Global Payroll United States" sheetId="23" r:id="rId23"/>
  </sheets>
  <definedNames/>
  <calcPr fullCalcOnLoad="1"/>
</workbook>
</file>

<file path=xl/sharedStrings.xml><?xml version="1.0" encoding="utf-8"?>
<sst xmlns="http://schemas.openxmlformats.org/spreadsheetml/2006/main" count="2636" uniqueCount="1485">
  <si>
    <t>Description</t>
  </si>
  <si>
    <t>Name</t>
  </si>
  <si>
    <t>Sub-Component</t>
  </si>
  <si>
    <t>Report ID</t>
  </si>
  <si>
    <t>Subject</t>
  </si>
  <si>
    <t>Descr</t>
  </si>
  <si>
    <t>PeopleSoft Enterprise HRMS Absence Management</t>
  </si>
  <si>
    <t>Absence Management</t>
  </si>
  <si>
    <t>Event Entry - Administrator Request</t>
  </si>
  <si>
    <t>APAC**ARCHIVING RECORD GP_CAL_RUN</t>
  </si>
  <si>
    <t>When GP results are archived the process status shows Not Processed for any already finalized calendar. This is because the GP_CAL_RUN record doesn't have the details of the calendar group ID which processed the absence request because they are archived. So it defaults to Not Processed. We decided that it is appropriate that absence data is also archived along with GP results. The resolution includes GP_ABS_EVENT record as part of GP Core archiving object.</t>
  </si>
  <si>
    <t>Extended Abs Request</t>
  </si>
  <si>
    <t>BROKEN LINKS ON EXTENDED ABSENCE PAGE</t>
  </si>
  <si>
    <t>When an employee selects a worklist link for a pushed back extended absence it takes to a displayonly page with broken links. The resolution modifies the peoplecode so that the broken links are not shown on Extended Absence Page.</t>
  </si>
  <si>
    <t>Forecasting</t>
  </si>
  <si>
    <t>APAC** THE PROCESS ACTION OF  A VOIDED LEAVE IN ABSENCE EVENT PAGE BECOMES NORMA</t>
  </si>
  <si>
    <t>Unable to request absence for over lapping dates with an existing voided absence. This is because we are checking for Voided Indicator to be 'V' instead of 'Y'. The resolution modifies the code to check for voided indicator to be 'Y'.</t>
  </si>
  <si>
    <t>Integration - Time &amp; Labor</t>
  </si>
  <si>
    <t>FORECASTING RESULTS DO NOT CLEAR ON TIMESHEET IF YOU DO NOT SUBMIT.</t>
  </si>
  <si>
    <t>Forecasting results for an employee are not cleared in the time sheet page even when manager goes back to the search and selects a different employee. This issue occurs because the forecast flag is not cleared when we revisit the page or refresh. The resolution modifies peoplecode to clear the forecasting flag once the forecasting results are displayed.</t>
  </si>
  <si>
    <t>ETL91 TIME SHEET IS WRONG AFTER ABSENCE FORECASTING</t>
  </si>
  <si>
    <t>Time Sheet data is saved with incorrect data when an absence request is forecasted. This happens because absence forecasting calls Dosavenow() method which saves the entire component, some of the validations and processing for timesheet is not executed in this kind of save. The resolution adds the code required to process the timesheet data while forecasting absence.</t>
  </si>
  <si>
    <t>Performance</t>
  </si>
  <si>
    <t/>
  </si>
  <si>
    <t>ETL:9.1VIEW MONTHLY CALENDAR TAKING LOT OF TIME TO LOAD UNDER MSS&gt;APPROVE ABSENC</t>
  </si>
  <si>
    <t>Generated SQL was performing poorly when the Direct Report was set to ?By Part Posn Mgmt Supervisor?.  This SQL has be changed to use a Union.  Greatly improves the Performance (30 Secs down to .3 sec).</t>
  </si>
  <si>
    <t>PeopleSoft Enterprise HRMS Global Payroll Argentina</t>
  </si>
  <si>
    <t>Global Payroll Argentina</t>
  </si>
  <si>
    <t>THERE IS NO ELEMENT TO CALCULATE REGULAR NIGHT SHIFT HOURS</t>
  </si>
  <si>
    <t>We created earning element to calculate night shift hours.</t>
  </si>
  <si>
    <t>Absences</t>
  </si>
  <si>
    <t>ABSENCES IN ERROR ELEMENT AUS EXC LIC IS BEING CALCULATED TWICE</t>
  </si>
  <si>
    <t>We modified absence takes that uses Exceeded Absence element to be calculated once.</t>
  </si>
  <si>
    <t>Payroll Rules</t>
  </si>
  <si>
    <t>THE FAMILY SALARY VALUES MUST BE UPDATED</t>
  </si>
  <si>
    <t>We updated Salary Family values according to legislation changes.</t>
  </si>
  <si>
    <t>Sicoss Report</t>
  </si>
  <si>
    <t>SWORN STATEMENT OF NON-SALARY CONCEPTS</t>
  </si>
  <si>
    <t>We provided instructions on the required setup to calculate Sworn Statement values with existing GP Core reports. We also provided a query to get these same values through PS Query.</t>
  </si>
  <si>
    <t>SICOSS VERSION 35 AND 36</t>
  </si>
  <si>
    <t>We updated sicoss version with the last release 36.</t>
  </si>
  <si>
    <t>PeopleSoft Enterprise HRMS Global Payroll Australia</t>
  </si>
  <si>
    <t>Global Payroll for Australia</t>
  </si>
  <si>
    <t>CHANGES TO NSW PAYROLL TAX THRESHOLD FOR 2012 - 13</t>
  </si>
  <si>
    <t>New rates and thresholds which are effective July 1st, 2012 are delivered for New South Wales, Queensland, Austl. Cap. Terr. and Tasmania</t>
  </si>
  <si>
    <t>CHANGES TO QLD PAYROLL TAX THRESHOLD FOR 2012 - 13</t>
  </si>
  <si>
    <t>CHANGES TO ACT PAYROLL TAX THRESHOLD FOR 2012 - 13</t>
  </si>
  <si>
    <t>CHANGES TO TASMANIA PAYROLL TAX THRESHOLD FOR 2012 - 13</t>
  </si>
  <si>
    <t>Others</t>
  </si>
  <si>
    <t>PAYEE CALENDAR OVERRIDE HAS TO BE UPDATED FOR CORRECT PAYMENTS WHEN PAY IN ADVAN</t>
  </si>
  <si>
    <t>Software changes have been made to resolve the following Issues:
1)ISSUES WITH CONSECUTIVE ADVANCE ABSENCE EVENTS. 
2) PAYEE CALENDAR OVERRIDE HAS TO BE UPDATED FOR CORRECT PAYMENTS WHEN PAY IN ADVAN
3) ABSENCE EVENT AUS - COMMENTS PAGE - BUTTONS (OK/CANCEL) NEED TO BE PRESSED TWICE
4) PEOPLECODE ISSUE WITH ABSENCE EVENT AUS - COMMENTS PAGE</t>
  </si>
  <si>
    <t>ISSUES WITH CONSECUTIVE ADVANCE ABSENCE EVENTS</t>
  </si>
  <si>
    <t>PEOPLECODE ISSUE WITH ABSENCE EVENT AUS - COMMENTS PAGE</t>
  </si>
  <si>
    <t>ABSENCE EVENT AUS - COMMENTS PAGE - BUTTONS (OK/CANCEL) NEED TO BE PRESSED TWICE</t>
  </si>
  <si>
    <t>Payroll</t>
  </si>
  <si>
    <t>AMENDMENT TO TAXATION OF BACK PAYMENTS, COMMISSIONS, BONUSES &amp; SIMILAR PAYS</t>
  </si>
  <si>
    <t>Reports</t>
  </si>
  <si>
    <t>WITHDRAWAL OF FLOOD LEVY CALCULATION EFFECTIVE 1ST OF JULY 2012</t>
  </si>
  <si>
    <t>Resolution consists of changes to various rates and thresholds along with withdrawal of transitional ETP and flood levy effective July 1, 2012</t>
  </si>
  <si>
    <t>ISSUE WITH GPAUPY22.SQR NOT RETURNING ANY DATA</t>
  </si>
  <si>
    <t>GPAUPY22.SQR has been modified to generate correct reconcile summary</t>
  </si>
  <si>
    <t>PAYMENT SUMMARY END DATE ISSUE</t>
  </si>
  <si>
    <t>End date on Payment Summary report is correctly updating after modifications</t>
  </si>
  <si>
    <t>Taxation</t>
  </si>
  <si>
    <t>TAS-TASMANIA DONT HAVE TAX RATES 2012 SETUP</t>
  </si>
  <si>
    <t>Delivering the Tax rates of 2012 for Tasmania</t>
  </si>
  <si>
    <t>FBT BENCHMARK INTEREST RATE CHANGES EFFECTIVE 1ST APRIL, 2012</t>
  </si>
  <si>
    <t>DELIVERING THE FBT BENCHMARK INTEREST RATE CHANGES EFFECTIVE 1ST APRIL, 2012</t>
  </si>
  <si>
    <t>AMENDMENTS TO PAYG RATES AND THRESHOLDS FOR TAX SCALES 1 - 6</t>
  </si>
  <si>
    <t>AMENDMENTS TO HELP RATES AND THRESHOLDS EFFECTIVE 1ST OF JULY 2012</t>
  </si>
  <si>
    <t>AMENDMENTS TO SFSS RATES AND THRESHOLDS EFFECTIVE 1ST OF JULY 2012</t>
  </si>
  <si>
    <t>AMENDMENT TO SUPER GUARANTEE PERCENTAGE W.E.F 1ST JULY 2013</t>
  </si>
  <si>
    <t>AMENDMENTS TO PAYG RATES AND THRESHOLDS FOR SENIOR AUSTRALIANS</t>
  </si>
  <si>
    <t>THE ETP CAP AMOUNT FOR 2012-13 INCOME YEAR HAS BEEN CHANGED W.E.F 1ST JULY 2012</t>
  </si>
  <si>
    <t>INCREASE IN TAX FREE LIMIT (TER FM LUMPD) EFFECTIVE 1ST JULY 2012</t>
  </si>
  <si>
    <t>NO LEAVE LOADING EFFECTIVE 1ST OF JULY 2012</t>
  </si>
  <si>
    <t>AMENDMENT TO MAXIMUM SUPERANNUATION CONTRIBUTION BASE W.E.F 1ST JULY 2012</t>
  </si>
  <si>
    <t>Termination</t>
  </si>
  <si>
    <t>END OF TRANSITIONAL EMPLOYMENT TERMINATION PAYMENTS EFFECTIVE 1ST OF JULY 2012</t>
  </si>
  <si>
    <t>PeopleSoft Enterprise HRMS Global Payroll Brazil</t>
  </si>
  <si>
    <t>Global Payroll for Brazil</t>
  </si>
  <si>
    <t>Absences and Leaves</t>
  </si>
  <si>
    <t>MATERNITY LEAVE FOR MALE SEX</t>
  </si>
  <si>
    <t>We updated Absence Event BRA PeopleCode to allow maternity leaves only for female employees and a maximum duration of 120 days.</t>
  </si>
  <si>
    <t>Averages</t>
  </si>
  <si>
    <t>BEGIN DATE FIELD INCORRECT IN AVERAGE VERSION BRA PAGE.</t>
  </si>
  <si>
    <t>We enhanced averages feature to provide flexibility to calculate from and end dates using supporting elements.</t>
  </si>
  <si>
    <t>DIRF Report</t>
  </si>
  <si>
    <t>GENERATE DIRF REPORT FOR ESTABLISHMENT</t>
  </si>
  <si>
    <t>We updated DIRF report to generate information by company or by establishment.</t>
  </si>
  <si>
    <t>DIRF 2012 BASE YEAR 2011</t>
  </si>
  <si>
    <t>We updated DIRF report to 2012 version.</t>
  </si>
  <si>
    <t>Descontos</t>
  </si>
  <si>
    <t>FGTS S/ 13 IS NOT CALCULATED FOR ADVANCE 13 SALARY PAID IN VACATIONS.</t>
  </si>
  <si>
    <t>We modified functional rules in order to manage FGTS S/13  for advance 13 Salary paid in Vacations.</t>
  </si>
  <si>
    <t>Earnings and Deductions</t>
  </si>
  <si>
    <t>GLOBAL PAYROLL BRAZIL ALLOWS LOANS GREATER THAN 30% OF NET PAY</t>
  </si>
  <si>
    <t>We added to loans rules a limit of 30% of net pay.</t>
  </si>
  <si>
    <t>Final Payments</t>
  </si>
  <si>
    <t>NEW RESCISSION REPORTS PORTARIA N. Nº 2.685 DE 26.12.2011</t>
  </si>
  <si>
    <t>13590167  We created Termination Settlement Report and Homologation Report  and we update the TRCT layout  according to legal requirements for Brazil. 
13875624 We modified TRCT report to get the Employees Union Code from Union Table instead of Job Data. 
12327462  We modied TRCT template to set Language to Portuguese</t>
  </si>
  <si>
    <t>THE SYSTEM  IS BRINGING THE UNION CODE INCORRECTLY IN FIELD 31 OF TRCT</t>
  </si>
  <si>
    <t>GRFC &amp; GRRF Reports</t>
  </si>
  <si>
    <t>PREVIOUS NOTIFICATION IS ZEROED IN GRRF REPORT.</t>
  </si>
  <si>
    <t>We updated GRRF report to inform accurate previous notification dates and amounts. 
We updated GRFC in order to manage employees with more than one Job record. 
We updated GRRF in order to avoid duplicate values when establishment has CNPJ and CEI.</t>
  </si>
  <si>
    <t>GRRF WITH VALUE INCORRET WHEN AN EMPLOYEE IS TERMINATED WITH  INDEMNITY PRIOR NO</t>
  </si>
  <si>
    <t>WHEN THE COMPLEMENTARY TERMINATION HAS NO RETRO, GRRF WITH ZEROS VALUE</t>
  </si>
  <si>
    <t>We modified rules in order to process GRRF when complementary terminations has no retro.</t>
  </si>
  <si>
    <t>EMPLOYEES ARE DUPLICATED IN GRRF FILE WHEN ESTABLISHEMENT HAS CEI AND CNPJ.</t>
  </si>
  <si>
    <t>IREN Report</t>
  </si>
  <si>
    <t>IREN 2012 BASE YEAR 2011</t>
  </si>
  <si>
    <t>We updated IREN report in order to have Legal Requirement changes done with additional information in section seven (CPF) displayed for Dependent.</t>
  </si>
  <si>
    <t>Monthly Reports</t>
  </si>
  <si>
    <t>INVALID CHARACTERS IN XMLP TEMPLATES</t>
  </si>
  <si>
    <t>PAYROLL RESULTS REGISTER BRA DOES NOT SUMARIZES LOANS CORRECTLY.</t>
  </si>
  <si>
    <t>12787451 We modified Payroll Results Register Brazil Report to summarize elements by Establishment and  Company. 
12787462 We enhanced Result Register Report to allow summary information by Establishment ID or Department ID..</t>
  </si>
  <si>
    <t>PSFT 2001175000-PROBLEMS IN THE REPORT OF PAYROLL</t>
  </si>
  <si>
    <t>UNEMPLOYMENT INSURANCE REPORT BRA RUN CONTROL PAGE SHOULD HAVE A PERIOD SELECTIO</t>
  </si>
  <si>
    <t>We enhanced the Unemployment Insurance Report to allow to print Terminations withing a period of time.</t>
  </si>
  <si>
    <t>MANAD WITH CENTRALIZATION</t>
  </si>
  <si>
    <t>We modified MANAD process to get accurate total values for centralization.</t>
  </si>
  <si>
    <t>Other category</t>
  </si>
  <si>
    <t>UNABLE TO ACCESS PAGE GPBR_OTH_EE_AMT</t>
  </si>
  <si>
    <t>We granted access to Other Annual Amounts page.</t>
  </si>
  <si>
    <t>RAIS Report</t>
  </si>
  <si>
    <t>RAIS REPORT - NEW FIELD REQUIRED IN ESTABLISHMENT BRA</t>
  </si>
  <si>
    <t>We updated RAIS report to make use of Without activities check box  in Establishment BRA page.</t>
  </si>
  <si>
    <t>NEW LAYOUT RAIS 2011</t>
  </si>
  <si>
    <t>We modified the RAIS file generation RAIS to comply with the new layout RAIS 2011</t>
  </si>
  <si>
    <t>SEFIP Report</t>
  </si>
  <si>
    <t>SEFIP 650 - 650 INS DVAL ELEMENT  IS NOT FOWARDED, CAUSING AN ERROR IN SEFIP.</t>
  </si>
  <si>
    <t>We modified payroll elements to comply with SEFIP 650 required data.</t>
  </si>
  <si>
    <t>TRANSFERRED EMPLOYEES DO NOT APPEAR IN SEFIP FILE.</t>
  </si>
  <si>
    <t>13590177 We updated SEFIP report to include employees when are transferred between different establishments. 
13871347 We updated SEFIP report to include record type 32 when movement code is V3.</t>
  </si>
  <si>
    <t>SEFIP: REG 32 IS NOT  BEING GENERATED MOVEMENT CODE=V3</t>
  </si>
  <si>
    <t>IT'S NOT POSSIBLE TO GENERATE SEFIP WITH THE COLLECTION CODE 660 ON THE SYSTEM.</t>
  </si>
  <si>
    <t>We enhanced SEFIP Report to generate 660 gathering code.</t>
  </si>
  <si>
    <t>SEFIP WITH CENTRALIZATION</t>
  </si>
  <si>
    <t>We enhanced SEFIP Report to centralize Establishments.</t>
  </si>
  <si>
    <t>Union contributions</t>
  </si>
  <si>
    <t>IT IS NOT ALLOWED TO INCLUDE A ROW IN MAINTAIN PAYEE-UNION DATA BRA WITHOUT CORR</t>
  </si>
  <si>
    <t>We modified Maintain Payee-Union Data BRA page to allow new effective dates in update mode.</t>
  </si>
  <si>
    <t>Vacations</t>
  </si>
  <si>
    <t>VACATIONS RECEIPT IS PRINTED FOR EMPLOYEES OUT OF THERUN CONTROL SELECTION.</t>
  </si>
  <si>
    <t>We updated Vacation Receipt\Notice Report to print information only for vacations that starts in period defined in Run Control page.</t>
  </si>
  <si>
    <t>NEW ACQUISITIVE PERIOD BEFORE OF EMPLOYEE RETURN ON ABSENCE LEAVE.</t>
  </si>
  <si>
    <t>We enhanced acquisitive period feature to continue accruing vacation days up to 30 days when the acquisitive period is closed per absence.</t>
  </si>
  <si>
    <t>VACATION ACQUISITION PRD-SCHEDULE BRA PAGE ERROR FOR REQUEST ON 01/01 ANY YEAR</t>
  </si>
  <si>
    <t>We updated vacation scheduling function to allow vacations starting in a holiday or weekend without any delay on page.</t>
  </si>
  <si>
    <t>ADJUST DAYS IN THE VACATION ACQUIS PRD-SCHED DOES NOT ADJUST THE VACATION BALANC</t>
  </si>
  <si>
    <t>We updated Maintain Acquisitive Prd BRA page and payroll rules to adjust vacation balance acording to adjustment days field.</t>
  </si>
  <si>
    <t>VACATION SCHEDULE WITHOUT MESSAGE ERROR FOR INCORRECT ACQUISITIVE PERIOD.</t>
  </si>
  <si>
    <t>We enhanced Vacation Acquis Prd-Sched BRA page to warn user about available acquisitive period older than the selected.</t>
  </si>
  <si>
    <t>VACATION NOTICE REPORT ISSUES: NOTICE DATE AND ORTHOGRAFIC ERRORS</t>
  </si>
  <si>
    <t>We updated legal text in Vacation Receipt\Notice BRA report according to Art.135 and added flexibility to calculate notice date according to the vacation begin date.</t>
  </si>
  <si>
    <t>FATAL SQL ERROR ON VACATION ACQUISITIVE PRD-SCHED</t>
  </si>
  <si>
    <t>We updated Vacation Acquis Prd-Sched BRA page to show an error message when multiple vacation events try to be scheduled in the same Calendar Group definition.</t>
  </si>
  <si>
    <t>PeopleSoft Enterprise HRMS Global Payroll China</t>
  </si>
  <si>
    <t>Global Payroll for China</t>
  </si>
  <si>
    <t>Public Housing Fund/ Social Insurance</t>
  </si>
  <si>
    <t>GPC:SHANGHAI LEGISLATIVE CHANGE FOR SOCIAL INSURANCE FROM JULY 1ST, 2011</t>
  </si>
  <si>
    <t>Bracket CN BR PHF-SI CALC, CN BR CONT PCT, CN BR CONT LIMIT and CN BR AVE ANN SAL are updated to incorporate legislative change for Beijing Tianjin Shenzhen and Shanghai.</t>
  </si>
  <si>
    <t>TIANJIN MINIMUM/AVERAGE WAGE AND LARGE AMOUNT MEDICAL INSURANCE CHANGED IN 2012</t>
  </si>
  <si>
    <t>LEGISILATIVE:SHANGHAI 2012 MINIMUM SALARY AND AVERAGE SALARY HAVE BEEN CHANGED</t>
  </si>
  <si>
    <t>LEGISLATIVE: YEAR 2012 BEIJING MINIMUM WAGE AND AVERAGE SALARY CHANGE</t>
  </si>
  <si>
    <t>LEGISLATIVE: INJURY INSURANCE PERCENT OF SHENZHEN IS CHANGED FROM JULY 1ST,2012</t>
  </si>
  <si>
    <t>LEGISILATIVE:SHENZHEN 2012 MINIMUM SALARY AND AVERAGE SALARY HAVE BEEN CHANGED</t>
  </si>
  <si>
    <t>LEGISLATIVE CHANGE: PHF LIMIT OF SHANGHAI IS CHANGED FROM JULY 1ST,2012</t>
  </si>
  <si>
    <t>BEIJING PHF CONTRIBUTION HIGH LIMIT ANNOUNCEMENT IN 2012</t>
  </si>
  <si>
    <t>PeopleSoft Enterprise HRMS Global Payroll Core</t>
  </si>
  <si>
    <t>Global Payroll for Core</t>
  </si>
  <si>
    <t>Absence-Processes</t>
  </si>
  <si>
    <t>PAYROLL ERROR WHEN SYSTEM ELEMENT D COUNT PD PARENTIS USED IN FORMULA K0FM C PTO</t>
  </si>
  <si>
    <t>PAYROLL ERROR WHEN SYSTEM ELEMENT D COUNT PD PARENTIS USED IN FORMULA K0FM C PTO
Linkage for absence data for payee i.e.GPCDPDM2.CBL modified to intialize the variables L-ABS-PTR(current row), L-ABS-OFFSET-PTR(offset row), L-ABS-PREV-PTR(previous row), L-ABS-NEXT-PTR(next row), L-ABS-PARENT-PTR(parent) and also the absence take processing module GPPUTAKE.CBL modified to intialize L-ABS-PARENT-PTR(parent pin of current absence take)</t>
  </si>
  <si>
    <t>Arrays - Increase of size</t>
  </si>
  <si>
    <t>GPPOLRUN FAILED  WITH REASON: GPPSERVC: CHECK-ARRAY-SIZE: CRD-CALENDARPG000-CALL</t>
  </si>
  <si>
    <t>Array Size of CRD-CALENDAR increased to accommodate 175 calendars in the absence forecasting process.</t>
  </si>
  <si>
    <t>INTERNAL ARRAY ARVL-ROW OVERFLOW WHEN PROCESSING GP JAPAN ARRAYS.</t>
  </si>
  <si>
    <t>Modified the User Defined Array Processing program GPPUARPR to force refreshing of Internal Arrays refreshed at Slice level whenever a new Payee begins processing, since Slice refresh logic doesn?t work under rare circumstances.</t>
  </si>
  <si>
    <t>Elements - Supporting</t>
  </si>
  <si>
    <t>CUSTOM PERIOD ACCUMULATORS INITIALISED TO ZERO IN THE RETRO SEGMENT</t>
  </si>
  <si>
    <t>CUSTOM PERIOD ACCUMULATORS INITIALISED TO ZERO IN THE RETRO SEGMENT
Modified GPPDPDM9.cbl (updates the balances from retro or frozen segment) to calculate the custom period accumulator correcly when element assignment date is equal to period end date.</t>
  </si>
  <si>
    <t>Other - All</t>
  </si>
  <si>
    <t>UNIQUE CONTRAINT ERROR IN GPMY_PY_EXT.</t>
  </si>
  <si>
    <t>UNIQUE CONTRAINT ERROR IN GPMY_PY_EXT. 
The fix we provided in 8.81 was to change the field GP_RPT_CAL_ID from nonkey to key column on record GPMY_RPTW_TMP.   Now this record been renamed to PS_GP_RPTW_TMP and we are planning to change the same field GP_RPT_CAL_ID to a key column.</t>
  </si>
  <si>
    <t>Processing-Triggers</t>
  </si>
  <si>
    <t>BATCH UPDATE OF ELEMENT ASSIGNMENT END DATE AND RETRO TRIGGERS</t>
  </si>
  <si>
    <t>Programs GPPUERND and GPPCANCL and respective DMS files are modified to fix the issue.</t>
  </si>
  <si>
    <t>SEGMENTATION TRIGGER OF FIELD OF RECORD JOB_JR IS NOT GENERATED</t>
  </si>
  <si>
    <t>People Code updated with changes which were causing the trigger to not generate.</t>
  </si>
  <si>
    <t>PeopleSoft Enterprise HRMS Global Payroll France</t>
  </si>
  <si>
    <t>Global Payroll for France</t>
  </si>
  <si>
    <t>Banking</t>
  </si>
  <si>
    <t>CORRECTIVE RETRO VALUES FOR PAY RATE CHANGE ARE NOT  REFLECTED IN BANKING RESULT</t>
  </si>
  <si>
    <t>Corrective Retro values for pay rate has been fixed.</t>
  </si>
  <si>
    <t>Other</t>
  </si>
  <si>
    <t>VARIABLE STG VR BASE STAGIA AND FORMULA STG FM BASE</t>
  </si>
  <si>
    <t>1.SMIC(Legislative Changes effective 01st July 2012 ) 
2.Positive Input change for the trainee allowance
Both are done and targeted to 2012 Bundle C.</t>
  </si>
  <si>
    <t>REMOVE GPFRPMT ML TEMPLATE</t>
  </si>
  <si>
    <t>French template of GPFRPMT report has been removed from Bundle.</t>
  </si>
  <si>
    <t>GPFRA: FNAL= GROSS + GROSS_EXO</t>
  </si>
  <si>
    <t>GPFRA: FNAL= GROSS + GROSS_EXO has been fixed and targeted to Bundle C</t>
  </si>
  <si>
    <t>Pay Slip</t>
  </si>
  <si>
    <t>PAYSLIP PERFORMANCE ISSUE STEP GPFR_PYSL_AE.READTABL.INSERTS3</t>
  </si>
  <si>
    <t>Payslip issue has been fixed and targeted to the bundle C 2012</t>
  </si>
  <si>
    <t>PeopleSoft Enterprise HRMS Global Payroll Germany</t>
  </si>
  <si>
    <t>Global Payroll for Germany</t>
  </si>
  <si>
    <t>DEUEV Reporting</t>
  </si>
  <si>
    <t>INVALID CHAR IN DESCRLONG IN PSDBFIELD WHERE FIELDNAME = 'GPDE_DV_DETAIL_PB'</t>
  </si>
  <si>
    <t>Special characters (?) IN DESCRLONG (DE?V - Detail PB), FOR FIELD  'GPDE_DV_DETAIL_PB' is replaced with UE i.e. DEUEV - Detail PB</t>
  </si>
  <si>
    <t>SQL ERROR IN DEUEV DATA RUN FOR PENSION FUND</t>
  </si>
  <si>
    <t>DEUEV appengine PF SQL is modified to resolve the SQL ERROR IN DEUEV DATA RUN FOR PENSION FUND</t>
  </si>
  <si>
    <t>Statistic Data Transfer</t>
  </si>
  <si>
    <t>GPDEU TAX UPDATE 2012  - CHANGES IN QUARTERLY STATISTICS</t>
  </si>
  <si>
    <t>Salary statistics report was modified to enhance  the functionality for the 2012 XML changes . In addition the SQR report was corrected to display  calculated values.</t>
  </si>
  <si>
    <t>PeopleSoft Enterprise HRMS Global Payroll Hong Kong</t>
  </si>
  <si>
    <t>Global Payroll for Hong Kong</t>
  </si>
  <si>
    <t>Report</t>
  </si>
  <si>
    <t>IR56F AND IR56G FORMATS ARE CHANGED FROM APRIL 1ST,2012</t>
  </si>
  <si>
    <t>The SQR's gphkirr4 and gphkirr5 are modified to resolve the reported issue.</t>
  </si>
  <si>
    <t>PeopleSoft Enterprise HRMS Global Payroll India</t>
  </si>
  <si>
    <t>Global Payroll for India</t>
  </si>
  <si>
    <t>A SINGLE RECORD IS CREATED AND THE SAME KEEPS ON GETTING UPDATED EVERY TIME.</t>
  </si>
  <si>
    <t>Software Changes have been made to ensure when employee submits the tax declaration through Self Service, the details are accessible through Maintain Tax declaration Admin page.</t>
  </si>
  <si>
    <t>APAC** FORM24Q4 ISSUE IN ANNEXURE II FILE.</t>
  </si>
  <si>
    <t>1. Annexure II in Form 24Q is printed properly after modifications
2. Section 80CCG has been introduced as per Amendments to Finance Bill-2012
3. Previous Employment Details have been forwarded properly in IT Computation Sheet after modifications</t>
  </si>
  <si>
    <t>INDIA PAYSLIP IS NOT SHOWING AMOUNT WITH 8 DIGITS</t>
  </si>
  <si>
    <t>FORM 12 IS REFERENCING RELATIONSHIP OF FA WHICH IS NO LONGER A RELATIONSHIP</t>
  </si>
  <si>
    <t>GPINYE03 SQR has been changed to resolve the reported  issue.</t>
  </si>
  <si>
    <t>MA NON TAX AND LTA NON TAX NOT PRINTED IN FORM16</t>
  </si>
  <si>
    <t>Non-taxable LTA and Medical are printed on FORM16 appropriately after modifications</t>
  </si>
  <si>
    <t>IF THE EMPLOYEE SALARY MORE THAN 99,99,999 THAT IN THE FORM16 PRINTING *********</t>
  </si>
  <si>
    <t>Changes has been made in gpinye02 SQR to resolve the reported issue.</t>
  </si>
  <si>
    <t>FORM12BA ISSUE</t>
  </si>
  <si>
    <t>There is a design change. Key structure has been modified. Necessary changes has been made to the SQR to incorporate the change</t>
  </si>
  <si>
    <t>TDS DETAILS ARE NOT REFLECTING FOR THE PREVIOUS ESTABLISHMENT ID</t>
  </si>
  <si>
    <t>IT COMPUTATION SHEET NOT SHOWING CLA,DEDUCTION AND PREVIOUS EMPLOYMENT DETAILS</t>
  </si>
  <si>
    <t>The SQR 'GPINIT01' has been modified to cater the inclusion of previous employment, CLA and deduction.</t>
  </si>
  <si>
    <t>PROBLEM WITH IT COMPUTATION SHEET - HRA INCORRECTLY PICKED UP (GP IND)</t>
  </si>
  <si>
    <t>The code in the SQR has been modified to pick the HRA values correctly.</t>
  </si>
  <si>
    <t>ERROR IN TDS CALCULATION FOR TAX REBATE UNDER SECTION-89(1)</t>
  </si>
  <si>
    <t>ERROR IN TDS CALCULATION FOR TAX REBATE UNDER SECTION-89(1) has been fixed. Rules has been changed for the fix.</t>
  </si>
  <si>
    <t>FINANCE BILL 2012 TABLED 16TH MARCH, 2012- AMENDMENTS</t>
  </si>
  <si>
    <t>FINANCE BILL 2012 TABLED 16TH MARCH, 2012- AMENDMENTS has been incorporated by changes to the Rules and necessary changes has been made to the sqr to reflect the changes to the reports.</t>
  </si>
  <si>
    <t>WRONG PT CALCULATION FOR TN EMPLOYEES IN AUG/SEPTEMBER</t>
  </si>
  <si>
    <t>Rule has been modified and the PT for TN Employees is calculated correctly</t>
  </si>
  <si>
    <t>APAC** FORM 16 DATA ALIGNMENT/FORMATTING ISSUES</t>
  </si>
  <si>
    <t>SQR 'GPINYE02' has been modified such that the reported data alignment issues has been fixed.</t>
  </si>
  <si>
    <t>LWF DISCREPANCY FOR HARYANA AND TAMILNADU</t>
  </si>
  <si>
    <t>Rules has been modified to fix the LWF Discrepancy for Haryana and Tamilnadu</t>
  </si>
  <si>
    <t>PT AMENDMENT FOR MADHYA PRADESH AND WEST BENGAL STATES EFFECTIVE APRIL 1, 2012</t>
  </si>
  <si>
    <t>Rules has been changed to incorporate the PT Amendment changes for Madhya Pradesh and West Bengal</t>
  </si>
  <si>
    <t>**HRA EXEMPTION CALCULATED WRONGLY IN CASE OF SEGMENTS IN RETROS</t>
  </si>
  <si>
    <t>Rules has been modified to fix the wrongly calculated HRA Excemption for segments in Retros</t>
  </si>
  <si>
    <t>AMENDMENTS TO FINANCE BILL 2012- INSERTION OF NEW SECTION 80CCG</t>
  </si>
  <si>
    <t>IT COMPUTATION SHEET - PREVIOUS EMPLOYEMENT DETAILS ARE INCORRECTLY CARRIED FORW</t>
  </si>
  <si>
    <t>LWF RATES AMENDMENT FOR HARYANA STATE EFFECTIVE APRIL 1, 2012</t>
  </si>
  <si>
    <t>Rule changes has made to resolve the issue.</t>
  </si>
  <si>
    <t>PeopleSoft Enterprise HRMS Global Payroll Japan</t>
  </si>
  <si>
    <t>Global Payroll for Japan</t>
  </si>
  <si>
    <t>Social Insurance</t>
  </si>
  <si>
    <t>LEGISLATIVE: CHILD BENEFIT RATE CHANGE EFFECTIVE APRIL 1, 2012</t>
  </si>
  <si>
    <t>The SQR gpjpsc08.sqr was modified to include the rate changes.</t>
  </si>
  <si>
    <t>LEGISLATIVE: WITHHOLDING TAX TABLES ARE UPDATED EFFECTIVE JANUARY 1ST, 2013</t>
  </si>
  <si>
    <t>1. Field length of GPJP_EXP_RATE has been increased from 5 to 6. 
2. A GP rules package is part of the fix to update the existing elements/create new elements effective 01-Jan-13. 
3. New effective dated rows have been added to the tax tables PS_GPJP_IT_KOU_SAL, PS_GPJP_IT_OTS_SAL and PS_GPJP_IT_KOU_BON.</t>
  </si>
  <si>
    <t>LEGISLATIVE: RECONSTRUCTION TAX IS INTRODUCED EFFECTIVE JANUARY 1ST, 2013</t>
  </si>
  <si>
    <t>LEGISLATIVE: WITHHOLDING TAX REPORT LAYOUT CHANGE IN 2012</t>
  </si>
  <si>
    <t>The Withholding tax report layout has been updated in 2012. New fields have been added to the report to collect tax related data of employees like Insurance Premiums (New and Old), Care Medical Insurance Premium and New Pension Insurance Premium. 
1. The following new fields have been created GPJP_YEA_CARPRE, GPJP_YEA_PENPRE1, GPJP_YEA_LIFPREAC1 and GPJP_YEA_LIFPREAC. 
2. The new fields have been added to the tables PS_GPJP_YEA_TABLE and PS_GPJP_YEA_PYEADJ. 
3. The new fields have been added to the YEA data pages GPJP_YEA_TABLE and GPJP_YEA_PYEADJ. 
4. The label of field GPJP_YEA_PENPRE has been modified as 'Old Pension Insurance Premium'
5. The Year End Adjustment data load Application Engine program GPJP_YEALOAD has been updated to include the new fields. (One AE SQL statement was modified and one AE SQL statement was added). 
6. The Withholding tax / Wage Payment report GPJPYE01 has been updated for the new report layout. The SQC GPJPYEL.SQC has also been updated.</t>
  </si>
  <si>
    <t>PeopleSoft Enterprise HRMS Global Payroll Malaysia</t>
  </si>
  <si>
    <t>Global Payroll Malaysia</t>
  </si>
  <si>
    <t>Employee Provident Fund</t>
  </si>
  <si>
    <t xml:space="preserve"> EMPLOYER EPF CONTRIBUTION CHANGES 2012- REV</t>
  </si>
  <si>
    <t>Software modifications have been made to incorporate the MYS 2012 EPF changes.</t>
  </si>
  <si>
    <t>EMPLOYER EPF CONTRIBUTION CHANGES 2012</t>
  </si>
  <si>
    <t>ZAKAT ISSUES DID NOT RECALCULATE AGAIN IN THE OFFCYLE AFTER THE NORMAL CYCLE</t>
  </si>
  <si>
    <t>Software modifications have been made to resolve zakat issue.</t>
  </si>
  <si>
    <t>APAC** MYS PRINT PCB II FORMAT ISSUE</t>
  </si>
  <si>
    <t>PCB II Report has been formatted as per guidelines.</t>
  </si>
  <si>
    <t>WRONG EMPLOYER NAME IN MYS CP21.</t>
  </si>
  <si>
    <t>GPMYTX01 SQR has been modified to resolve the reported issue</t>
  </si>
  <si>
    <t>WARNING PROMPT FOR BIK SUBJECT TO TAX</t>
  </si>
  <si>
    <t>The people code changes has made in The component record  GPMY_BIK_TAX   to resolve the reported issue.</t>
  </si>
  <si>
    <t>PeopleSoft Enterprise HRMS Global Payroll Mexico</t>
  </si>
  <si>
    <t>Global Payroll for Mexico</t>
  </si>
  <si>
    <t>ERROR TO INCLUDE NEW MINIMUM WAGES (MEX) IN SPANISH</t>
  </si>
  <si>
    <t>We modified Minimum Wages MEX component to use the language code according to the user profile.</t>
  </si>
  <si>
    <t>ERROR ON SAVING THE  MASS TERMINATION REQUEST MEX PAGE.</t>
  </si>
  <si>
    <t>We changed the label field from Action Reason to Reason Code in Mass Termination Request MEX page.</t>
  </si>
  <si>
    <t>Fix&amp;Variable SDI (Integrated Daily Sal)</t>
  </si>
  <si>
    <t>IMSS MAG NOTICES MEX  FILES SHOWS EMPLOYEES NAMES WITH Ñ  AND DIERESIS.</t>
  </si>
  <si>
    <t>We modified Social Secury Reports to replace special character in employee names.</t>
  </si>
  <si>
    <t>Other - Not listed</t>
  </si>
  <si>
    <t>PAYGROUP MEX ERROR</t>
  </si>
  <si>
    <t>We modified Pay Groups MEX page to synchronize it with Pay Group Supporting Element Overrides.</t>
  </si>
  <si>
    <t>ENTER OVERTIME MEX - ERROR</t>
  </si>
  <si>
    <t>We modified page to validate termination by Employee Record.</t>
  </si>
  <si>
    <t>PeopleSoft Enterprise HRMS Global Payroll Netherlands</t>
  </si>
  <si>
    <t>Global Payroll for Netherlands</t>
  </si>
  <si>
    <t>'AN ERROR HAS OCCURED' WHEN USING 'NEXT IN LIST'</t>
  </si>
  <si>
    <t>The Absence Event page for NLD has been updated, hereby increasing the Occurs Count of the grid from 1 to 10.</t>
  </si>
  <si>
    <t>Created new Archival Object 'GPNL_ABEVENT_ARCHIVE' and modified the existing template 'GPNLRSLT' to include this newly created archival object.</t>
  </si>
  <si>
    <t>General</t>
  </si>
  <si>
    <t>GPNL - ADJUSTMENT OF LEGAL MINIMUM WAGES AS OF JULY 1ST 2012</t>
  </si>
  <si>
    <t>The payroll elements SST VR MN LOON M and SST VR MN LOON W for tracking the monthly and weekly minimum wage have been updated as of July 1st 2012, respectively with the amounts 1.456,20 and 336,05 EUR.</t>
  </si>
  <si>
    <t>PeopleSoft Enterprise HRMS Global Payroll New Zealand</t>
  </si>
  <si>
    <t>Global Payroll for New Zealand</t>
  </si>
  <si>
    <t>GP - ALGORITHM FOR BANK ACCOUNT NUMBER VALIDATION</t>
  </si>
  <si>
    <t>Algorithm for Bank Account Number validation works after modifications.</t>
  </si>
  <si>
    <t>GPNZ 9.1: IRR AC SLBOR IS STORED IN RESULTS AND IRR AC SLCIR IS NOT</t>
  </si>
  <si>
    <t>GP Rules have been modified IRR AC SLBOR is not stored in results.</t>
  </si>
  <si>
    <t>CONSOLIDATED PACKAGE FOR NZL LEGISLATIVE CHANGES EFFECTIVE FROM 1ST APRIL 2012</t>
  </si>
  <si>
    <t>System changes have been made to incorporate NZL legislative changes from 1st April 2012.</t>
  </si>
  <si>
    <t>ESCT CALC WHEN EMPLOYEE CONTRIBUTES TO BOTH KIWISAVER AND COMPLYING FUNDS</t>
  </si>
  <si>
    <t>GP Rules have been modified such that ESCT calculates correctly when employee contributes to both kiwisaver and complying funds.</t>
  </si>
  <si>
    <t>PeopleSoft Enterprise HRMS Global Payroll Singapore</t>
  </si>
  <si>
    <t>Global Payroll for Singapore</t>
  </si>
  <si>
    <t>Central Provident Fund</t>
  </si>
  <si>
    <t>LEGISLATIVE: INCREASE IN CPF CONTRIBUTION RATES FOR OLDER WORKERS IN SEPT 2012</t>
  </si>
  <si>
    <t>CPF contribution rates change effective 1st of September 2012 has been loaded to respective tables.</t>
  </si>
  <si>
    <t>THE CPF CALCULATED INCORRECTLY FOR CURRENT MONTH</t>
  </si>
  <si>
    <t>Formula CPF FM CALCULATION has been modified to fix the reported issues.</t>
  </si>
  <si>
    <t>LEGISLATIVE: FWL CHANGES IN JULY 2012</t>
  </si>
  <si>
    <t>Bracket CPF BR FWL RATES is updated to incorporate legislative change for FWL rate calculation rule in July 2012.</t>
  </si>
  <si>
    <t>ADDITIONAL CPF NOT RECALCULATED USING CURRENT YEAR OW LIMIT FOR RETRO TERM</t>
  </si>
  <si>
    <t>CREATE CPF REPORTING DATA PROCESS DOUBLE COUNTS ORD WAGES FOR OFF-CYCLE PAYESS</t>
  </si>
  <si>
    <t>The below objects have been modified to resolve the reported bugs. 
View SQL : GPSG_CITIZEN_VW 
Formula: CPF FM CALCULATION</t>
  </si>
  <si>
    <t>EE SHOULDN'T BE SHOWN UP IN IR8A,WHEN HIS TERM. DATE IS PREIVOUS YEAR LAST DAY</t>
  </si>
  <si>
    <t>Below Insert statements have been modified to fix the issue. 
ApplEng GPSG_IR8A_CR, Section IDENTIFY, Step    Step01AA,  Action  SQL and
 ApplEng GPSG_IR8A_CR,  Section IDENTIFY,  Step    Step05  , Action  SQL</t>
  </si>
  <si>
    <t>APAC**GPSGCP03 GENERATE WRONG AGE FOR EMPLOYEE</t>
  </si>
  <si>
    <t>Modification to SQR GPSGCP03.sqr and page GPSG_CPF_ADJ_RC design changes made to fix the issue</t>
  </si>
  <si>
    <t>SGP9.1: CPF CONTRIBUTION LIST (GPSGCP02) FONT SIZE TOO SMALL</t>
  </si>
  <si>
    <t>SQR GPSGCP02.sqr modified to increase the report font size and make it readable.</t>
  </si>
  <si>
    <t>CREATE CPF REPORT DATA ERROR WHEN TWO PAYMENTS IN ONE MONTH WITH REFUND FLAG = Y</t>
  </si>
  <si>
    <t>Modification to App engine GPSG_CPF_RPT , Section A3_Data , Step    Get_CPF2,  Action  SQL to ensure "Create CPF reporting data" process does not error out for two payments in one month with Refund Flag Y.</t>
  </si>
  <si>
    <t>CPF REPORTING DATA SHOULD PICK UP RECALCULATED PAST MONTH DATA WITH RETRO</t>
  </si>
  <si>
    <t>Application Engine program GPSG_CPF_RPT has been modified to exclude retro results both in the main and sub queries when it initially inserts data.</t>
  </si>
  <si>
    <t>IR8S NOT GENERATED WHEN IRS VR IR8S REQD HAS END DATE</t>
  </si>
  <si>
    <t>An update statement in AE GPSG_IR8A_CR has been modified to correctly evaluate the specified end date. 
GPSG_IR8A_CR IR8SCHK Step01  S</t>
  </si>
  <si>
    <t>SGP9.1: CPFLINE FILE ONLY REFLECTS TER DATE FOR THOSE TERMINATED IN CURRENT MONT</t>
  </si>
  <si>
    <t>An update statement in application engine GPSG_CPF_RPT, Section B1_New , Step Curr_PR2 , Action  SQL has been modified to fetch the correct set of employees on CPF Line file. 
A new update statement in application engine  GPSG_CPF_RPT, Section B2_Term, Step Term_EE,Action  SQL has been added to fetch the correct set of employees on CPF Line file.</t>
  </si>
  <si>
    <t>CPF DOUBLED IN CPF-PAL FILE UPON DEPARTMENT CHANGE</t>
  </si>
  <si>
    <t>SGP9.1: ERROR MESSAGE UPON SAVE AFTER DELETING ROWS IN APPENDIX 8B</t>
  </si>
  <si>
    <t>Below PeopleCode has been modified to stop the error message while deleting all the rows in Appendix 8B. 
GPSG_APP_8B_DTL.GPSG_8B_GRANT_DT.SaveEdit</t>
  </si>
  <si>
    <t>PeopleSoft Enterprise HRMS Global Payroll Spain</t>
  </si>
  <si>
    <t>Global Payroll for Spain</t>
  </si>
  <si>
    <t>SYSTEM HAS TO CONSIDER CONTRIBUION DATA FROM THE PREVIOUS MONTH</t>
  </si>
  <si>
    <t>A set of changes have been introduced for GP Spain in the following product areas:
- Absences
- Extra Payments
- Social Security Reporting
- Taxes</t>
  </si>
  <si>
    <t>DISCOUNT OF ABSENCE DAYS FOR UNPAID ABSENCES</t>
  </si>
  <si>
    <t xml:space="preserve"> ERROR IN SCRIPT ES878036_03 CONTAINED IN 2012-UPDATE B - 9.1</t>
  </si>
  <si>
    <t>A set of changes are done to capture the Disability Start Date and End Date in the Disability page. 
The corresponding Italy Disability report is also modified to:
1) Display these fields in the report. 
2) Enhance the report in order to show the information in a more user friendly way.</t>
  </si>
  <si>
    <t>APPROVAL OF LAW 3/2012 REGULATIONS FOR LABOR MARKET SPAIN - 2012</t>
  </si>
  <si>
    <t>A set of software changes have been done to react to:
- the final text of the Law 3/2012 and
- the publication of Royal Decree 20/2012.</t>
  </si>
  <si>
    <t>REACTION TO RDL 20/2012</t>
  </si>
  <si>
    <t>Other Gross Earnings</t>
  </si>
  <si>
    <t>INCORRECT WORKING DAYS FOR MONTHLY EMPLOYEES IN FEB IN SOME SEGMENTATION CASES</t>
  </si>
  <si>
    <t>Retroactivity</t>
  </si>
  <si>
    <t>IRPF RETRO ARREARS FROM MORE THAN 1 YEAR BACK</t>
  </si>
  <si>
    <t>Social Security Reporting</t>
  </si>
  <si>
    <t>FAN: CORRECTIONS SHOULD MATCH PERIOD DATES AND NOT PERIOD ID</t>
  </si>
  <si>
    <t>CHANGES IN TEMPLATES OF COMPANY CERTIFICATES</t>
  </si>
  <si>
    <t>Tax Calculation</t>
  </si>
  <si>
    <t>MAINTAIN TAX DATA ESP DOESN'T ALLOW TO ENTER DEPEND % DIFFERENT THAN 50% OR 100%</t>
  </si>
  <si>
    <t>GPES: SENIORITY ESTIMATION INCORRECT WITH SENIORITY DATE IS 1ST DAY OF MARCH</t>
  </si>
  <si>
    <t>ARRAY TAX AR IRPF RSLT DOESN'T RETRIEVE DATA WITH CORRECT ORDER IN SQL SERVER</t>
  </si>
  <si>
    <t>GPES : POSSIBILITY OF PAYING TERMINATION EARNINGS SEPARATELY</t>
  </si>
  <si>
    <t>PeopleSoft Enterprise HRMS Global Payroll Switzerland</t>
  </si>
  <si>
    <t>Global Payroll for Switzerland</t>
  </si>
  <si>
    <t>AHV_AVS Old age pension</t>
  </si>
  <si>
    <t>GPCH FORMULAS CH_AL_FO002/CH_AL_FO004 SHOULD USE A SETUP VARIABLE FOR AVS/AHV MI</t>
  </si>
  <si>
    <t>Ideally the yearly amount change should be held in a variable or other set up rather than hard coded in formulas, further allowing company to decide whether they want the default set for ?consider minimum? or ?ignore minimum?. 
This is resolved by creating 2 new variables and modifying 2 existing Arrays and 5 Formulae.</t>
  </si>
  <si>
    <t>FAK_CAF family allowance</t>
  </si>
  <si>
    <t>GPCH_RP_FK01 UPDATE OF ADDED FIELDS FOR FAMILY ALLOWANCE</t>
  </si>
  <si>
    <t>The DMS script updates the relevant fields -- GPCH_CA_RELATION and GPCH_CA_TYPE from GPCH_RP_FK01 table for 01-01-2011 and fixes the issue.</t>
  </si>
  <si>
    <t>SWISS PAYROLL - FAK MONTHLY, EMPL_RCD ISSUE</t>
  </si>
  <si>
    <t>SQR is modified to remove the employee record field so as to fetch correct data. By default, the employee record 0 is fetched.</t>
  </si>
  <si>
    <t>GP CH CORRECTION FOR FAK_CAF (CENTRALREGISTER) POC</t>
  </si>
  <si>
    <t>The discrepancies in the Tax update 2012 POC on FAK_CAF, missing assignments, few improvements and corrections are addressed by modifying formulae and setup, wherever necessary.</t>
  </si>
  <si>
    <t>GPCH FRENCH TRANSLATIONS IN SWISS PAYROLL SETUP</t>
  </si>
  <si>
    <t>The translate values in the provider type field are suitably modified</t>
  </si>
  <si>
    <t>MilitaryService (EO)</t>
  </si>
  <si>
    <t>EO INTERFACE TO AKB IN XML FORMAT</t>
  </si>
  <si>
    <t>XML format for EO is now made available</t>
  </si>
  <si>
    <t>Reporting (general)</t>
  </si>
  <si>
    <t>GP CH ENCOUNTERED AN ERROR FOR THE BUR NUMBER BEING MISSING</t>
  </si>
  <si>
    <t>The error of program failure is fixed by creating catalog messages &amp; by modifying peoplecode to display error conveying the data which is missing.</t>
  </si>
  <si>
    <t>Source Tax</t>
  </si>
  <si>
    <t>GPCH SOURCE TAX TARIFS FOR CANTON VD MUST NOT ALWAYS BE LINKED TO FTE</t>
  </si>
  <si>
    <t>There is a provision available now to check or uncheck linking the FTE depending on the source tax tariffs</t>
  </si>
  <si>
    <t>SWISS PAYROLL - SOURCE TAX ISSUES</t>
  </si>
  <si>
    <t>The issues with employees registered as civil partnership or common law and those with children below 25 yrs of age not being displayed are resolved</t>
  </si>
  <si>
    <t>Tax Statement</t>
  </si>
  <si>
    <t>GP CH ERROR IN SWISS GP TAX STATEMENT 2006 REPORT APPENGINE</t>
  </si>
  <si>
    <t>The issue is fixed by modifying a SQL statement of the Application engine.</t>
  </si>
  <si>
    <t>GP CH SWISS PAYROLL - SALARY CERTIFICATE ADDRESS AND WORK LOCATION</t>
  </si>
  <si>
    <t>Modified Peoplecode to make the content of XML &amp; PDF more readable and user friendly. Also inserted F_COUNTRY and S_REMARK into PS_GPCH_FM_FLD table. Report Message CHE 3 &amp; 4 are modified and activated.</t>
  </si>
  <si>
    <t>PeopleSoft Enterprise HRMS Global Payroll Thailand</t>
  </si>
  <si>
    <t>Global Payroll for Thailand</t>
  </si>
  <si>
    <t>Provident Fund Setup</t>
  </si>
  <si>
    <t>SOME ENHANCEMENT ISSUES ON PAYEE PROVIDENT FUND SETUP THA PAGE.</t>
  </si>
  <si>
    <t>Modify people code to use the effective date for LOS calculation
Modify people code to delete invalid PF managers when effective date changed
Modify people code to delete invalid PF managers when add a new PF record for payee</t>
  </si>
  <si>
    <t>LOS CALCULATION SHOULD TAKE `DATE CHANGE WILL TAKE EFFECT¿ AS THE EFFECTIVE DATE</t>
  </si>
  <si>
    <t>Modify people code to use the effective date for LOS calculation
Modify people code to delete invalid PF manager when effective date changed and page initiation</t>
  </si>
  <si>
    <t>Social Security Reports</t>
  </si>
  <si>
    <t>3-5420875731: SECURITY FORM 1-10 DETAIL PAGE NOT COMPLIANT</t>
  </si>
  <si>
    <t>??Modify templates of report SSO110D to display the correct description of company name and prefix name
??Add new function to translate the month to Thailand language characters</t>
  </si>
  <si>
    <t>3-5472374751 - SOCIAL SECURITY FORM 6-09 THA NOT COMPLIANT</t>
  </si>
  <si>
    <t>Modify data source of template to include description for company, prefix name and state  based on language user chooses
Modify template to use correct description on report based on language user chooses</t>
  </si>
  <si>
    <t>3-5421434631 - SOCIAL SECURITY FORM 1-10/1 THA REPORT NOT COMPLIANT</t>
  </si>
  <si>
    <t>??Modify templates of report SSO1101 to display the correct description of company name
??Add new function to translate the month to Thailand language characters</t>
  </si>
  <si>
    <t>TRANSLATION ISSUE IN REPORT PD65</t>
  </si>
  <si>
    <t>Modify data source of template to include description for employee and spouse?s prefix name based on language user chooses
Modify template to use correct description on report</t>
  </si>
  <si>
    <t>TRANSLATION ISSUE IN REPORT DISABLED PERSON REPORT</t>
  </si>
  <si>
    <t>Modify data source of template to include description for state  based on language user chooses
 Modify template to add judgment to put correct description on report based on language user chooses</t>
  </si>
  <si>
    <t>TRANSLATION ISSUE IN REPORT SSO1101, SSO110C, SSO110D</t>
  </si>
  <si>
    <t>TRANSLATION ISSUE IN REPORT LYOR01, LYOR03</t>
  </si>
  <si>
    <t>Modify data source of template to include description for company, prefix name, position, department and state based on language user chooses
 Modify template to use correct description on report based on language user chooses</t>
  </si>
  <si>
    <t>COLOR OF DIGITAL DISPLAY ISSUE</t>
  </si>
  <si>
    <t>Tax Reports</t>
  </si>
  <si>
    <t>BRANCH NO VALUE IS INCORRECT IN ITF1 AND ITF1A REPORT</t>
  </si>
  <si>
    <t>Modify templates of report ITF1D, ITF1H, ITF1AD and ITF1ASD to use correct value of branch no</t>
  </si>
  <si>
    <t>TRANSLATION ISSUE IN REPORT ITF1H, ITF1AH, ITF1ASH</t>
  </si>
  <si>
    <t>Modify templates of ITF1H, ITF1AH, ITF1ASH to use correct language descriptions</t>
  </si>
  <si>
    <t>TRANSLATION ISSUE IN REPORT WCF, WCF_DTL</t>
  </si>
  <si>
    <t>Modify data source of template to include description for company and prefix name based on language user chooses
 Modify template to add judgment to put correct description on report based on language user chooses</t>
  </si>
  <si>
    <t>TRANSLATION ISSUE IN REPORT ITF1D</t>
  </si>
  <si>
    <t>??Modify data source of template to include description for prefix name based on language user chooses
??Modify template to use correct description on report based on language user chooses</t>
  </si>
  <si>
    <t>TRANSLATION ISSUE IN REPORT PIT90</t>
  </si>
  <si>
    <t>Modify data source of template to include description for prefix name and state  based on language user chooses
 Modify template to use correct description on report based on language user chooses</t>
  </si>
  <si>
    <t>TRANSLATION ISSUE IN REPORT SSO1031, SSO609</t>
  </si>
  <si>
    <t>Modify data source of template to include description for company, prefix name and state  based on language user chooses
 Modify template to use correct description on report based on language user chooses</t>
  </si>
  <si>
    <t>TRANSLATION ISSUE IN REPORT 50BIS, 50BISCP, ITF1AD, ITF1ASD, PIT91A</t>
  </si>
  <si>
    <t>TRANSLATION ISSUE IN REPORT PIT91</t>
  </si>
  <si>
    <t>Modify data source of template to include description for prefix name and state  based on language user chooses
Modify template to use correct description on report based on language user chooses</t>
  </si>
  <si>
    <t>PeopleSoft Enterprise HRMS Global Payroll UK</t>
  </si>
  <si>
    <t>Global Payroll for UK</t>
  </si>
  <si>
    <t>Absences Calculation -Rules</t>
  </si>
  <si>
    <t>ASPP TOTAL NOT BEING SHOWN IN P14 EDI LOG FILE</t>
  </si>
  <si>
    <t>Modified peoplecode of AE program 'GPGB_EDI_P14' to show ASPP total details in P14 EDI log file.</t>
  </si>
  <si>
    <t>UK SSP PAYING £85.86 PER WEEK</t>
  </si>
  <si>
    <t>Employee with 3 day or 7day work schedule will now be paid the correct SSP of 85.85 per week</t>
  </si>
  <si>
    <t>DOCUMENTATION ERROR FOR GLOBAL PAYROLL 9.1 UPDATE 2012-A</t>
  </si>
  <si>
    <t>The code that missed the Bundle A is now added and sent as part of Bundle B. The customer requirement to provide robust uptake of pin number is also addressed</t>
  </si>
  <si>
    <t>GP UK STATUTORY PAYMENT (SMP, SSP, ETC) RATES FOR 2012/13 HAVE THE WRONG EFFECTI</t>
  </si>
  <si>
    <t>Modified brackets SMP BR STAT RATE and ABS BR STAT RATE.</t>
  </si>
  <si>
    <t>Court Order Calculations -Rules</t>
  </si>
  <si>
    <t>GP UK DEO DEDUCTION IS DOUBLED FOR EMPLOYEES WITH MULTIPLE SEGEMENTS.</t>
  </si>
  <si>
    <t>Modified formula CO FM DEO CALC to calculate DEO correctly</t>
  </si>
  <si>
    <t>GP UK DEDUCTION FROM EARNINGS ORDER CALCULATION AND REPORTS</t>
  </si>
  <si>
    <t>Changes are being made to the Child Maintenance Service in 2012. It include changes to the calculation and reporting of CSA DEOs.So to incorporate these changes,created new component,pages,records.Also modified the calculation rule specific to DEO and created new variable.Also created new Application engine process to generate the report.</t>
  </si>
  <si>
    <t>Electronic Data Interface</t>
  </si>
  <si>
    <t>GP UK P14 WARNING MESSAGE ABOUT UAP EARNINGS</t>
  </si>
  <si>
    <t>Peoplecode (of the application engine which process P14 results) have been changed to make sure that the unwanted UAP warning is not shown.</t>
  </si>
  <si>
    <t>P14 SQR &amp; EDI INCORRECT FOR TERMINATION THEN REHIRE.  NIL PREV PAY &amp; TAX PRINTED</t>
  </si>
  <si>
    <t>Application engine which process EDI results have been changed to make sure nil PREV PAY &amp; TAX are not printed for employees who are terminated and then rehired.</t>
  </si>
  <si>
    <t>GP UK P46 EXPAT EDI PROCESS - RESUBMISSIONS</t>
  </si>
  <si>
    <t>Appengine sql is modified to remove the filter of  EDI  ref number  from selecting P46 Expat employees.</t>
  </si>
  <si>
    <t>GP UK EDI WNU PROCESS RUNS TO NO SUCCESS</t>
  </si>
  <si>
    <t>In Appliction engine some global initiliazation of variables were missing and now it has been  corrected.</t>
  </si>
  <si>
    <t>GPGB_P45 IDENTIFICATION RESULTS GBR FAILED</t>
  </si>
  <si>
    <t>Instead of termination date now leave date being taken for caluclating fiscal dates and process runs to success.</t>
  </si>
  <si>
    <t>GP UK P45 PLAIN PAPER SELECTION ISSUE</t>
  </si>
  <si>
    <t>Leave date is added under the selection criteria to restrict any future tax row updated inside GPGB_P45 Selection criteria.</t>
  </si>
  <si>
    <t>End of Year Reports</t>
  </si>
  <si>
    <t>GP UK REGARDING THE P60 FILE DATA</t>
  </si>
  <si>
    <t>Modified EDI process application engine program GPGB_EDI_PRC</t>
  </si>
  <si>
    <t>P60 FORM - SINGLE SHEET VERSION  (PORTRAIT)</t>
  </si>
  <si>
    <t>Created new AE program GPGB_P60 to generate P60 Form(Portrait)</t>
  </si>
  <si>
    <t>National Insurance Calculation-Rules</t>
  </si>
  <si>
    <t>GP UK  HAS THE FACILITY TO CREATE AN AMENDED P14 USING THE DELIVERED PAGE, GPGB_</t>
  </si>
  <si>
    <t>For employee record number 1,peoplecode modified to fetch record 1 details on NI amend data page.</t>
  </si>
  <si>
    <t>Payslip Pay Process</t>
  </si>
  <si>
    <t>GP UK PRINTED PAYSLIP GBR REPORTING DUPLICATE BALANCE LINES FOR NI</t>
  </si>
  <si>
    <t>The sql is modified from application engine GPGB_PSLIP_X,LL001, Step01, in order to get the unique printing of NI balances when are checked as allow multiple occurrences.</t>
  </si>
  <si>
    <t>GP UK UNITS DO NOT DISPLAY CORRECT VALUES ON THE GP ONLINE PAYSLIP.</t>
  </si>
  <si>
    <t>The 'Units' were earlier rouned off to two decimal places. Now the rounding is removed and the correct values are displayed in the Review payslip page</t>
  </si>
  <si>
    <t>GP UK PAYSLIP MESSAGES MISSING AFTER MOD TO GPGB_PSLIP_X APP ENGINE</t>
  </si>
  <si>
    <t>Appengine sql is modified to fetch the footer message of Payslip configured on template page.</t>
  </si>
  <si>
    <t>RVW ADMIN PAYSLIP/RESULTS GBR PAGE ERROR</t>
  </si>
  <si>
    <t>Reports For UK</t>
  </si>
  <si>
    <t>GPGBP14 SQR FAILS</t>
  </si>
  <si>
    <t>Modified gpgbp14 sqr to fix this deptid 'invalid identifier' issue. 
Also modified the following 3 sqrs having the same issues:
gpgbp11b.sqr
gpgbp32.sqr
gpgbp35.sqr.</t>
  </si>
  <si>
    <t>Tax Calculation-Rules</t>
  </si>
  <si>
    <t>NEGATIVE GROSS UP RESULT</t>
  </si>
  <si>
    <t>Modified formula GU FM 4 to calculate gross up  correctly</t>
  </si>
  <si>
    <t>AMENDED P60 NOT UPDATED TO REFLECT ASPP OR PT</t>
  </si>
  <si>
    <t>Modified 'gpgb60a'  sqr to include ASPP and PT details</t>
  </si>
  <si>
    <t>PeopleSoft Enterprise HRMS Global Payroll United States</t>
  </si>
  <si>
    <t>Global Payroll United States</t>
  </si>
  <si>
    <t>Garnishments</t>
  </si>
  <si>
    <t>MA LEVY REMOVE 75% EXEMPTION</t>
  </si>
  <si>
    <t>Updated the state garnishment rule definition for Massachusetts tax levies to use the '$75DE+$25DEP' garnishment rule, and renamed the rule to 'ST LEVY $75 + $25 PER DEP'.</t>
  </si>
  <si>
    <t>AZ WAGE LEVY EXEMPT AMOUNTS FOR 2012 SAME AS IRS</t>
  </si>
  <si>
    <t>Updated all state garnishment rule definitions for Arizona tax levies to use the 'Federal Tax Levy DE' disposable earnings rule.</t>
  </si>
  <si>
    <t>OR ARREARS CHILD SUPPORT-FED MIN WAGE NO LONGER CALCULATED EFF 1/1/2012</t>
  </si>
  <si>
    <t>Updated the state garnishment rule definition for Oregon child support to use the '50%DE' garnishment rule.</t>
  </si>
  <si>
    <t>WASHINGTON STATE CREDITOR GARNISHMENT UPDATE.  MINIMUM EXEMPT HOURS RAISED</t>
  </si>
  <si>
    <t>Created new garnishment rule '75%DE,35MINWG/W', and updated the state garnishment rule definition for Washington creditor garnishments to use the new garnishment rule.</t>
  </si>
  <si>
    <t>Taxes</t>
  </si>
  <si>
    <t>IDAHO TAX UPDATE FOR 2012 - REVISED CHANGES</t>
  </si>
  <si>
    <t>Updated Idaho tax rate data to reflect the revised 2012 rates.</t>
  </si>
  <si>
    <t>IL SWT ALLOWANCE AMOUNT INCREASED TO $2,050 FOR 2012</t>
  </si>
  <si>
    <t>Updated Illinois tax rate data to reflect the rates effective 1/1/2012.</t>
  </si>
  <si>
    <t>MARYLAND STATE TAX CHANGES, EFFECTIVE 01/01/12</t>
  </si>
  <si>
    <t>Updated Maryland tax rate data to reflect the rates effective 1/1/2012.  This includes an update to Maryland county tax rate data for Anne Arundel county.</t>
  </si>
  <si>
    <t>Year End Processing</t>
  </si>
  <si>
    <t>DELIVER MODIFICATIONS TO SUPPORT CORRECTIONS TO 2011 W-2CPR FORMS</t>
  </si>
  <si>
    <t>Updated year-end tax form definitions and tax form print parameters to allow processing of 2011 Form W-2cPR Boxes 06A (Cost of Employer-Sponsored Health Coverage), 06B (Charitable contributions) and 16A (Contributions to the Save and Double your Money Program)</t>
  </si>
  <si>
    <t>Product</t>
  </si>
  <si>
    <t>Incident Count</t>
  </si>
  <si>
    <t>Global Payroll Australia</t>
  </si>
  <si>
    <t>Global Payroll Brazil</t>
  </si>
  <si>
    <t>Global Payroll China</t>
  </si>
  <si>
    <t>Global Payroll Core</t>
  </si>
  <si>
    <t>Global Payroll France</t>
  </si>
  <si>
    <t>Global Payroll Germany</t>
  </si>
  <si>
    <t>Global Payroll Hong Kong</t>
  </si>
  <si>
    <t>Global Payroll India</t>
  </si>
  <si>
    <t>Global Payroll Japan</t>
  </si>
  <si>
    <t>Global Payroll Mexico</t>
  </si>
  <si>
    <t>Global Payroll Netherlands</t>
  </si>
  <si>
    <t>Global Payroll New Zealand</t>
  </si>
  <si>
    <t>Global Payroll Singapore</t>
  </si>
  <si>
    <t>Global Payroll Spain</t>
  </si>
  <si>
    <t>Global Payroll Switzerland</t>
  </si>
  <si>
    <t>Global Payroll Thailand</t>
  </si>
  <si>
    <t>Global Payroll UK</t>
  </si>
  <si>
    <t>Rules Package: AR874054</t>
  </si>
  <si>
    <t>Note: To see what specific changes were made to each element definition, you can generate a Rule Package</t>
  </si>
  <si>
    <t>The following elements are being modified in this bundle (as part of the AR874054).</t>
  </si>
  <si>
    <t>Element Type</t>
  </si>
  <si>
    <t>Element Name</t>
  </si>
  <si>
    <t>Element Description</t>
  </si>
  <si>
    <t>Absence Take</t>
  </si>
  <si>
    <t>USO ACC EMP</t>
  </si>
  <si>
    <t>Accident charged to Employer</t>
  </si>
  <si>
    <t>USO ENFERMED</t>
  </si>
  <si>
    <t>Sickness Leave</t>
  </si>
  <si>
    <t>USO EXAMEN</t>
  </si>
  <si>
    <t>Study Leave</t>
  </si>
  <si>
    <t>USO FALL FD</t>
  </si>
  <si>
    <t>Close Relative Death Leave</t>
  </si>
  <si>
    <t>USO FALL HER</t>
  </si>
  <si>
    <t>Sibling Death Leave</t>
  </si>
  <si>
    <t>USO MATERNIDAD</t>
  </si>
  <si>
    <t>Maternity Leave</t>
  </si>
  <si>
    <t>USO MATRIMONIO</t>
  </si>
  <si>
    <t>Marriage Leave</t>
  </si>
  <si>
    <t>USO NACIMIENTO</t>
  </si>
  <si>
    <t>Birth Leave</t>
  </si>
  <si>
    <t>USO VACACIONES</t>
  </si>
  <si>
    <t>Accumulator</t>
  </si>
  <si>
    <t>GEN AC BRUTO ACUM</t>
  </si>
  <si>
    <t>Gross Previous of Contribution</t>
  </si>
  <si>
    <t>GEN AC SAL BRUTO</t>
  </si>
  <si>
    <t>Gross Salary</t>
  </si>
  <si>
    <t>GEN AC SAL BRUTO M</t>
  </si>
  <si>
    <t>Gross Salary Month</t>
  </si>
  <si>
    <t>HS NOCT REG_I ANU</t>
  </si>
  <si>
    <t>Regular Night Hours</t>
  </si>
  <si>
    <t>HS NOCT REG_I MES</t>
  </si>
  <si>
    <t>JUB AC IMP HS SIJP</t>
  </si>
  <si>
    <t>Overtime Amount for SIJP</t>
  </si>
  <si>
    <t>Bracket</t>
  </si>
  <si>
    <t>AR BR SCHEDULE NOC</t>
  </si>
  <si>
    <t>Begin and End Hourly Schedule</t>
  </si>
  <si>
    <t>FAM BR SALAR FAM</t>
  </si>
  <si>
    <t>Values Family Salary</t>
  </si>
  <si>
    <t>Count</t>
  </si>
  <si>
    <t>AR CT HRS NIGHT</t>
  </si>
  <si>
    <t>Worket Night Hours.</t>
  </si>
  <si>
    <t>Date</t>
  </si>
  <si>
    <t>AR DT DIA PERIODO</t>
  </si>
  <si>
    <t>Period Day</t>
  </si>
  <si>
    <t>Earnings</t>
  </si>
  <si>
    <t>HS NOCT REG</t>
  </si>
  <si>
    <t>Element Group</t>
  </si>
  <si>
    <t>K2 HORAS EXTRAORD</t>
  </si>
  <si>
    <t>Overtime or Nocturnal</t>
  </si>
  <si>
    <t>Formula</t>
  </si>
  <si>
    <t>AR FM CALC HS TRAB</t>
  </si>
  <si>
    <t>Calculation of  Worked Hours</t>
  </si>
  <si>
    <t>AR FM CONTA HORAS</t>
  </si>
  <si>
    <t>Calculate worked Night Hours</t>
  </si>
  <si>
    <t>AR FM DIA SEMANA</t>
  </si>
  <si>
    <t>Day of Week</t>
  </si>
  <si>
    <t>AR FM HORAS NOCT</t>
  </si>
  <si>
    <t>Regular Night Hours.</t>
  </si>
  <si>
    <t>Section</t>
  </si>
  <si>
    <t>AR HORAS EXTRAORD</t>
  </si>
  <si>
    <t>Overtime and Night Allowance</t>
  </si>
  <si>
    <t>AR INICIO</t>
  </si>
  <si>
    <t>Initial Section</t>
  </si>
  <si>
    <t>AR INICIO BAJAS</t>
  </si>
  <si>
    <t>Terminations Initial Section</t>
  </si>
  <si>
    <t>Variable</t>
  </si>
  <si>
    <t>AR CUENTA DIAS</t>
  </si>
  <si>
    <t>Count Period Days</t>
  </si>
  <si>
    <t>AR VR DIA SEMANA</t>
  </si>
  <si>
    <t>AR VR DIA TRAB</t>
  </si>
  <si>
    <t>Work Day</t>
  </si>
  <si>
    <t>AR VR FIN HORAR</t>
  </si>
  <si>
    <t>End Hourly Schedule</t>
  </si>
  <si>
    <t>AR VR HRS JORNADA</t>
  </si>
  <si>
    <t>Number of hours worked by day</t>
  </si>
  <si>
    <t>AR VR HRS NOC 100%</t>
  </si>
  <si>
    <t>Night Hourly Paid 100%</t>
  </si>
  <si>
    <t>AR VR HRS NOCT 50%</t>
  </si>
  <si>
    <t>Night Hour paid 50%</t>
  </si>
  <si>
    <t>AR VR HRS NOCTURN</t>
  </si>
  <si>
    <t>Night Hourly</t>
  </si>
  <si>
    <t>AR VR INICIO HORAR</t>
  </si>
  <si>
    <t>Begin Hourly</t>
  </si>
  <si>
    <t>AUS GROSS</t>
  </si>
  <si>
    <t>Gross Pay Amount</t>
  </si>
  <si>
    <t>BONUS FRGN_FPTDA</t>
  </si>
  <si>
    <t>Foreign Quarterly Bonus</t>
  </si>
  <si>
    <t>BONUS FRGN_FYTDA</t>
  </si>
  <si>
    <t>FRGN DELTA_FYTDA</t>
  </si>
  <si>
    <t>Foreign Tax on RETRO CY</t>
  </si>
  <si>
    <t>FRGN LE TAX_FYTDA</t>
  </si>
  <si>
    <t>foreign Lump E tax</t>
  </si>
  <si>
    <t>FRGN RTO_FYTDA</t>
  </si>
  <si>
    <t>Tax on Foreign Back Payments</t>
  </si>
  <si>
    <t>GRS ANNLSD_FPTDA</t>
  </si>
  <si>
    <t>Total Earns - Annualised</t>
  </si>
  <si>
    <t>GRS ANNLSD_FYTDA</t>
  </si>
  <si>
    <t>GRS FRGN ANN_FPTDA</t>
  </si>
  <si>
    <t>Foreign Annualized Earnings</t>
  </si>
  <si>
    <t>GRS FRGN ANN_FYTDA</t>
  </si>
  <si>
    <t>GRS FRGN_FPTDA</t>
  </si>
  <si>
    <t>Total Earns - Foreign</t>
  </si>
  <si>
    <t>GRS PERIODIC_FPTDA</t>
  </si>
  <si>
    <t>Total Earns - Periodic</t>
  </si>
  <si>
    <t>GRS PERIODIC_FYTDA</t>
  </si>
  <si>
    <t>HELP DELTA_FYTDA</t>
  </si>
  <si>
    <t>HELP on RETRO CY</t>
  </si>
  <si>
    <t>HELP RTO_FYTDA</t>
  </si>
  <si>
    <t>HELP on Back Payments</t>
  </si>
  <si>
    <t>PD GRS PERIODIC FL</t>
  </si>
  <si>
    <t>Total Earning Periodic Fld Lvy</t>
  </si>
  <si>
    <t>RETRO FR PY_FYTDA</t>
  </si>
  <si>
    <t>Retro Pay for Prior Year</t>
  </si>
  <si>
    <t>SFSS DELTA_FYTDA</t>
  </si>
  <si>
    <t>SFSS on RETRO CY</t>
  </si>
  <si>
    <t>SFSS RTO_FYTDA</t>
  </si>
  <si>
    <t>SFSS on Back Payments</t>
  </si>
  <si>
    <t>TAX AC FOREIGN</t>
  </si>
  <si>
    <t>TAX AC FRGN FYTDA</t>
  </si>
  <si>
    <t>TAX AC PD BONUS FL</t>
  </si>
  <si>
    <t>Periodic Bonus Earning - FL</t>
  </si>
  <si>
    <t>TAX AC PERIODIC FL</t>
  </si>
  <si>
    <t>TAX AC PTD EARN FL</t>
  </si>
  <si>
    <t>Total PTD Earnings for Fld Lvy</t>
  </si>
  <si>
    <t>TAX AC PTD FL</t>
  </si>
  <si>
    <t>PTD - Flood Levy</t>
  </si>
  <si>
    <t>TAX AC PTD FL M</t>
  </si>
  <si>
    <t>Flood Levy Marginal - PTD</t>
  </si>
  <si>
    <t>TAX AC TER FL</t>
  </si>
  <si>
    <t>Total Terminations Earnings</t>
  </si>
  <si>
    <t>TAX RETRO CY_FYTDA</t>
  </si>
  <si>
    <t>Marginal Tax on RETRO CY</t>
  </si>
  <si>
    <t>TAX BR FL RATE</t>
  </si>
  <si>
    <t>Australian Flood Levy Rate</t>
  </si>
  <si>
    <t>TAX BR HELP RATE</t>
  </si>
  <si>
    <t>Australian HELP Rate</t>
  </si>
  <si>
    <t>TAX BR SFSS RATE</t>
  </si>
  <si>
    <t>Australian SFSS Rate</t>
  </si>
  <si>
    <t>Deduction</t>
  </si>
  <si>
    <t>FRGN LE TAX</t>
  </si>
  <si>
    <t>HELP</t>
  </si>
  <si>
    <t>HELP Amount</t>
  </si>
  <si>
    <t>MARGINAL TAX</t>
  </si>
  <si>
    <t>Marginal Tax</t>
  </si>
  <si>
    <t>PG TX FRGINC</t>
  </si>
  <si>
    <t>AUS Tax w/h on Frgn Income</t>
  </si>
  <si>
    <t>SFSS</t>
  </si>
  <si>
    <t>SFSS Amount</t>
  </si>
  <si>
    <t>SGCMAN</t>
  </si>
  <si>
    <t>SGC Mandatory</t>
  </si>
  <si>
    <t>BONUS FRGN</t>
  </si>
  <si>
    <t>RETRO FR CY</t>
  </si>
  <si>
    <t>Retro Foreign Earnings</t>
  </si>
  <si>
    <t>RETRO FR PY</t>
  </si>
  <si>
    <t>DEDUCTION GRP</t>
  </si>
  <si>
    <t>Deductions Element Group</t>
  </si>
  <si>
    <t>EARNING GRP</t>
  </si>
  <si>
    <t>Earnings Element Group</t>
  </si>
  <si>
    <t>FOREIGN ELE GRP</t>
  </si>
  <si>
    <t>Foreign Emplyement ELement grp</t>
  </si>
  <si>
    <t>TERMINATION GRP</t>
  </si>
  <si>
    <t>Termination Earnings</t>
  </si>
  <si>
    <t>AUS FM CHK FRGN</t>
  </si>
  <si>
    <t>Foreign Employement check</t>
  </si>
  <si>
    <t>TAX FM BACK PAY</t>
  </si>
  <si>
    <t>Calculate Back Pay Tax</t>
  </si>
  <si>
    <t>TAX FM CALC TX FR</t>
  </si>
  <si>
    <t>Calc Tax on Foreign Income</t>
  </si>
  <si>
    <t>TAX FM DET EARN FR</t>
  </si>
  <si>
    <t>Determine Normal Foreign Earns</t>
  </si>
  <si>
    <t>TAX FM DET EARNREG</t>
  </si>
  <si>
    <t>Determine Normal Grs Earnings</t>
  </si>
  <si>
    <t>TAX FM FOREIGN</t>
  </si>
  <si>
    <t>Tax witheld on foreign income</t>
  </si>
  <si>
    <t>TAX FM HELP</t>
  </si>
  <si>
    <t>Calculate HELP Amount</t>
  </si>
  <si>
    <t>TAX FM HELP PERIOD</t>
  </si>
  <si>
    <t>Periodic HELP Calc</t>
  </si>
  <si>
    <t>TAX FM HELP RTO PD</t>
  </si>
  <si>
    <t>Help retro period</t>
  </si>
  <si>
    <t>TAX FM PERIODIC</t>
  </si>
  <si>
    <t>Periodic Tax calculation</t>
  </si>
  <si>
    <t>TAX FM PST FRGN</t>
  </si>
  <si>
    <t>Foreign Tax Post Process</t>
  </si>
  <si>
    <t>TAX FM PST HELP</t>
  </si>
  <si>
    <t>Help post process</t>
  </si>
  <si>
    <t>TAX FM PST MRG TAX</t>
  </si>
  <si>
    <t>Post marginal tax</t>
  </si>
  <si>
    <t>TAX FM PST SFSS</t>
  </si>
  <si>
    <t>SFSS post process</t>
  </si>
  <si>
    <t>TAX FM SFSS</t>
  </si>
  <si>
    <t>Calculate SFSS Amount</t>
  </si>
  <si>
    <t>TAX FM SFSS PERIOD</t>
  </si>
  <si>
    <t>Periodic SFSS Calc</t>
  </si>
  <si>
    <t>TAX FM SFSS RTO PD</t>
  </si>
  <si>
    <t>SFSS retro period calculation</t>
  </si>
  <si>
    <t>DED - TAX</t>
  </si>
  <si>
    <t>Tax Deductions Section</t>
  </si>
  <si>
    <t>FOREIGN EMP SEC</t>
  </si>
  <si>
    <t>Foreign Employement Elements</t>
  </si>
  <si>
    <t>TERMINATION</t>
  </si>
  <si>
    <t>Termination Elements</t>
  </si>
  <si>
    <t>AUS VR SGCMAN PCT</t>
  </si>
  <si>
    <t>Super Mandatory Percentage</t>
  </si>
  <si>
    <t>TAX VR FRGN DELTA</t>
  </si>
  <si>
    <t>TAX VR FRGN RTO</t>
  </si>
  <si>
    <t>TAX VR HELP DELTA</t>
  </si>
  <si>
    <t>TAX VR HELP RTO</t>
  </si>
  <si>
    <t>TAX VR LLOAD THRES</t>
  </si>
  <si>
    <t>Leave Loading Threshold</t>
  </si>
  <si>
    <t>TAX VR LUMPC THRES</t>
  </si>
  <si>
    <t>Lump Sum C Threshold</t>
  </si>
  <si>
    <t>TAX VR PP EARN FR</t>
  </si>
  <si>
    <t>Pay Period Foreign Earnings</t>
  </si>
  <si>
    <t>TAX VR PP TAX FR</t>
  </si>
  <si>
    <t>Tax on Regular Foreign Income</t>
  </si>
  <si>
    <t>TAX VR RETRO CY</t>
  </si>
  <si>
    <t>TAX VR SFSS DELTA</t>
  </si>
  <si>
    <t>TAX VR SFSS RTO</t>
  </si>
  <si>
    <t>TER VR LUMPD INIT</t>
  </si>
  <si>
    <t>Lump Sum D Initial Value</t>
  </si>
  <si>
    <t>TER VR LUMPD YRLY</t>
  </si>
  <si>
    <t>Lump Sum D Yearly Value</t>
  </si>
  <si>
    <t>Rules Package: BR874054</t>
  </si>
  <si>
    <t>The following elements are being modified in this bundle (as part of the BR874054).</t>
  </si>
  <si>
    <t>ACUM SAL FAMILIA</t>
  </si>
  <si>
    <t>Calculation Base - Fam Allownc</t>
  </si>
  <si>
    <t>AUSENT PERIODO ACT</t>
  </si>
  <si>
    <t>Current absences in the period</t>
  </si>
  <si>
    <t>FGTS MTH BASE</t>
  </si>
  <si>
    <t>FGTS Monthly base</t>
  </si>
  <si>
    <t>INSS BASE TOTAL</t>
  </si>
  <si>
    <t>Social Security Accumulator</t>
  </si>
  <si>
    <t>IR REN BRUTA</t>
  </si>
  <si>
    <t>Gross Income Tax</t>
  </si>
  <si>
    <t>PA TOT BRUTO</t>
  </si>
  <si>
    <t>Earnings Total Reg Pay and Ter</t>
  </si>
  <si>
    <t>SEFIP 660 RTO</t>
  </si>
  <si>
    <t>Retro for Sefip 660</t>
  </si>
  <si>
    <t>TOTAL PROVENTOS N</t>
  </si>
  <si>
    <t>Earnings Total Not Maintained</t>
  </si>
  <si>
    <t>Array</t>
  </si>
  <si>
    <t>FE AR AJUSTA SALDO</t>
  </si>
  <si>
    <t>Vacation adjustment array</t>
  </si>
  <si>
    <t>FE AR MAX SEC</t>
  </si>
  <si>
    <t>Max Sequence</t>
  </si>
  <si>
    <t>FE AR PARAM DISC</t>
  </si>
  <si>
    <t>Acquisitive Period criterias</t>
  </si>
  <si>
    <t>FE AR PER AQUISIT</t>
  </si>
  <si>
    <t>Vacation Acquisitive Period</t>
  </si>
  <si>
    <t>MD AR PARM MED</t>
  </si>
  <si>
    <t>Averages Parameters</t>
  </si>
  <si>
    <t>FP BR SEFIP 660 AF</t>
  </si>
  <si>
    <t>Absences Codes for Sefip 660</t>
  </si>
  <si>
    <t>EMPRESTIMO</t>
  </si>
  <si>
    <t>Loan's Portion</t>
  </si>
  <si>
    <t>Duration</t>
  </si>
  <si>
    <t>FE DR PER-FIM AFA</t>
  </si>
  <si>
    <t>Days bet. Period End and abs.</t>
  </si>
  <si>
    <t>SEFIP 660</t>
  </si>
  <si>
    <t>Compensation Delta from 660</t>
  </si>
  <si>
    <t>EP FM EMPRESTIMO</t>
  </si>
  <si>
    <t>Loans</t>
  </si>
  <si>
    <t>EP FM PCT PAG</t>
  </si>
  <si>
    <t>Percentage of Net Pay</t>
  </si>
  <si>
    <t>FA FM DIA AFAST</t>
  </si>
  <si>
    <t>Disabilities Day Formula</t>
  </si>
  <si>
    <t>FE FM ACU INI PA</t>
  </si>
  <si>
    <t>Stores current acq. period</t>
  </si>
  <si>
    <t>FE FM AJUSTA SALDO</t>
  </si>
  <si>
    <t>Vacation adjustment</t>
  </si>
  <si>
    <t>FE FM ESCREVE WA</t>
  </si>
  <si>
    <t>Writes Vacations WA</t>
  </si>
  <si>
    <t>FE FM GC PROP</t>
  </si>
  <si>
    <t>Proportional Acq. Prd. GC</t>
  </si>
  <si>
    <t>FE FM GEN SALDOS</t>
  </si>
  <si>
    <t>Generate Balances for Demo dat</t>
  </si>
  <si>
    <t>FE FM INI DATA INI</t>
  </si>
  <si>
    <t>Initialize entitlement bgn dt</t>
  </si>
  <si>
    <t>FE FM INI SALDOS</t>
  </si>
  <si>
    <t>Initialize balance for demo dt</t>
  </si>
  <si>
    <t>FE FM MIN PA-AFAS</t>
  </si>
  <si>
    <t>Minimum Between</t>
  </si>
  <si>
    <t>FG FM FGTS 13 BASE</t>
  </si>
  <si>
    <t>Base for FGTS 13 Salary.</t>
  </si>
  <si>
    <t>FP FM SEFIP 660 WA</t>
  </si>
  <si>
    <t>Sefip 660 - writes WA</t>
  </si>
  <si>
    <t>FP FM SEFIP WA</t>
  </si>
  <si>
    <t>WA Sefip</t>
  </si>
  <si>
    <t>FP FM SEL FGTS</t>
  </si>
  <si>
    <t>FGTS Selection</t>
  </si>
  <si>
    <t>FP FM SET NUM</t>
  </si>
  <si>
    <t>Override Set Number</t>
  </si>
  <si>
    <t>MD FM DATA DESDE</t>
  </si>
  <si>
    <t>Date Average</t>
  </si>
  <si>
    <t>Generation Control</t>
  </si>
  <si>
    <t>FP GC FGTS</t>
  </si>
  <si>
    <t>FGTS Generation Control</t>
  </si>
  <si>
    <t>Process</t>
  </si>
  <si>
    <t>FERIAS FOLHA</t>
  </si>
  <si>
    <t>Vacations Calculation</t>
  </si>
  <si>
    <t>KR INIC FERIAS</t>
  </si>
  <si>
    <t>Vacation Initialization Sectio</t>
  </si>
  <si>
    <t>KR REC FERIAS</t>
  </si>
  <si>
    <t>Vacation Recalculation</t>
  </si>
  <si>
    <t>KR SEFIP</t>
  </si>
  <si>
    <t>Sefip WA</t>
  </si>
  <si>
    <t>EP VR PCT PAG</t>
  </si>
  <si>
    <t>FE VR AJUSTA DIAS</t>
  </si>
  <si>
    <t>Adjust days</t>
  </si>
  <si>
    <t>FP VR SEFIP NUM PR</t>
  </si>
  <si>
    <t>Sefip Process Number</t>
  </si>
  <si>
    <t>MD VR PIN DESDE</t>
  </si>
  <si>
    <t>From date pin number</t>
  </si>
  <si>
    <t>MD VR PIN HASTA</t>
  </si>
  <si>
    <t>To Date PIN Numbeer</t>
  </si>
  <si>
    <t>Writable Array</t>
  </si>
  <si>
    <t>FE WA AJUSTA</t>
  </si>
  <si>
    <t>Vacation Adjust WA</t>
  </si>
  <si>
    <t>FP WA SEFIP 660</t>
  </si>
  <si>
    <t>Sefip 660</t>
  </si>
  <si>
    <t>FP WA SEFIP 660 G</t>
  </si>
  <si>
    <t>Sefip 660 Guide</t>
  </si>
  <si>
    <t>Rules Package: CH874054</t>
  </si>
  <si>
    <t>The following elements are being modified in this bundle (as part of the CH874054).</t>
  </si>
  <si>
    <t>CH_CA_BKOR</t>
  </si>
  <si>
    <t>CA Corr Birth</t>
  </si>
  <si>
    <t>CH_CA_CHI</t>
  </si>
  <si>
    <t>Child allowance total</t>
  </si>
  <si>
    <t>CH_CA_CKOR</t>
  </si>
  <si>
    <t>CA Corr Child</t>
  </si>
  <si>
    <t>CH_CA_EKOR</t>
  </si>
  <si>
    <t>CA Corr Education</t>
  </si>
  <si>
    <t>CH_LS_AK</t>
  </si>
  <si>
    <t>Employer Cost</t>
  </si>
  <si>
    <t>CH_LW_10</t>
  </si>
  <si>
    <t>1. Income</t>
  </si>
  <si>
    <t>CH_LW_30</t>
  </si>
  <si>
    <t>3. Sporadic Benefits</t>
  </si>
  <si>
    <t>CH_EO_AR001</t>
  </si>
  <si>
    <t>EO Read EE Data</t>
  </si>
  <si>
    <t>CH_EO_AR002</t>
  </si>
  <si>
    <t>EO no Children</t>
  </si>
  <si>
    <t>CH_SI_AR001</t>
  </si>
  <si>
    <t>Data from SI System Table</t>
  </si>
  <si>
    <t>CH_SI_AR003</t>
  </si>
  <si>
    <t>SI Data from Company</t>
  </si>
  <si>
    <t>CH_TX_AR100</t>
  </si>
  <si>
    <t>Source Tax EE</t>
  </si>
  <si>
    <t>Auto Assigned Components</t>
  </si>
  <si>
    <t>CH_CA_01_BASE</t>
  </si>
  <si>
    <t>01 Birth Allowance</t>
  </si>
  <si>
    <t>CH_CA_01_PCT</t>
  </si>
  <si>
    <t>CH_CA_M01_BASE</t>
  </si>
  <si>
    <t>01 Birth Allowance C</t>
  </si>
  <si>
    <t>CH_CA_M01_PCT</t>
  </si>
  <si>
    <t>CH_CA_01</t>
  </si>
  <si>
    <t>CH_CA_10</t>
  </si>
  <si>
    <t>10 Child Allowance</t>
  </si>
  <si>
    <t>CH_CA_11</t>
  </si>
  <si>
    <t>11 Child All. Numerous</t>
  </si>
  <si>
    <t>CH_CA_12</t>
  </si>
  <si>
    <t>12 Child All. Disabled</t>
  </si>
  <si>
    <t>CH_CA_13</t>
  </si>
  <si>
    <t>13 Child All. 11 + 12</t>
  </si>
  <si>
    <t>CH_CA_20</t>
  </si>
  <si>
    <t>20 Education Allowance</t>
  </si>
  <si>
    <t>CH_CA_21</t>
  </si>
  <si>
    <t>21 Educ. All. Numerous</t>
  </si>
  <si>
    <t>CH_CA_22</t>
  </si>
  <si>
    <t>22 Educ. All. Under 16</t>
  </si>
  <si>
    <t>CH_CA_23</t>
  </si>
  <si>
    <t>23 Educ. All. 21 + 22</t>
  </si>
  <si>
    <t>CH_CA_30</t>
  </si>
  <si>
    <t>30 Diff. All. National</t>
  </si>
  <si>
    <t>CH_CA_31</t>
  </si>
  <si>
    <t>31 Diff. All. International</t>
  </si>
  <si>
    <t>CH_CA_M01</t>
  </si>
  <si>
    <t>CH_CA_M02</t>
  </si>
  <si>
    <t>02 Adoption Allowance C</t>
  </si>
  <si>
    <t>CH_CA_M03</t>
  </si>
  <si>
    <t>03 Diff. Birth All. C</t>
  </si>
  <si>
    <t>CH_CA_M04</t>
  </si>
  <si>
    <t>04 Diff. Adoption All. C</t>
  </si>
  <si>
    <t>CH_CA_M10</t>
  </si>
  <si>
    <t>10 Child Allowance C</t>
  </si>
  <si>
    <t>CH_CA_M11</t>
  </si>
  <si>
    <t>11 Child All. Numerous C</t>
  </si>
  <si>
    <t>CH_CA_M12</t>
  </si>
  <si>
    <t>12 Child All. Disabled C</t>
  </si>
  <si>
    <t>CH_CA_M13</t>
  </si>
  <si>
    <t>13 Child All. 11 + 12 C</t>
  </si>
  <si>
    <t>CH_CA_M20</t>
  </si>
  <si>
    <t>20 Education Allowance C</t>
  </si>
  <si>
    <t>CH_CA_M21</t>
  </si>
  <si>
    <t>21 Educ. All. Numerous C</t>
  </si>
  <si>
    <t>CH_CA_M22</t>
  </si>
  <si>
    <t>22 Educ. All. Under 16 C</t>
  </si>
  <si>
    <t>CH_CA_M23</t>
  </si>
  <si>
    <t>23 Educ. All. 21 + 22 C</t>
  </si>
  <si>
    <t>CH_CA_M30</t>
  </si>
  <si>
    <t>30 Diff. All. National C</t>
  </si>
  <si>
    <t>CH_CA_M31</t>
  </si>
  <si>
    <t>31 Diff. All. International C</t>
  </si>
  <si>
    <t>CH_CA_M32</t>
  </si>
  <si>
    <t>32 Child All. IVG C</t>
  </si>
  <si>
    <t>CH_AH_FO003</t>
  </si>
  <si>
    <t>AH Calc Wage 1st round</t>
  </si>
  <si>
    <t>CH_AH_FO004</t>
  </si>
  <si>
    <t>AH Calc Wage 2nd round</t>
  </si>
  <si>
    <t>CH_AL_FO002</t>
  </si>
  <si>
    <t>ALV Calc 1st round</t>
  </si>
  <si>
    <t>CH_AL_FO004</t>
  </si>
  <si>
    <t>ALV calc 2nd round</t>
  </si>
  <si>
    <t>CH_CA_FO003</t>
  </si>
  <si>
    <t>CA Row Processing</t>
  </si>
  <si>
    <t>CH_CA_FO003A</t>
  </si>
  <si>
    <t>Child allowance New CA</t>
  </si>
  <si>
    <t>CH_CA_FO003B</t>
  </si>
  <si>
    <t>Child Allowance new Education</t>
  </si>
  <si>
    <t>CH_EO_FO001</t>
  </si>
  <si>
    <t>Calculate EO Payment</t>
  </si>
  <si>
    <t>CH_SI_EE_OVRD</t>
  </si>
  <si>
    <t>SI EE Override</t>
  </si>
  <si>
    <t>CH_TX_FO110</t>
  </si>
  <si>
    <t>Tax Calc Look Up</t>
  </si>
  <si>
    <t>CH_MC_CH01</t>
  </si>
  <si>
    <t>Swiss MC Calc</t>
  </si>
  <si>
    <t>CH_CA_S3000</t>
  </si>
  <si>
    <t>CA Calc</t>
  </si>
  <si>
    <t>CH_CA_S3100</t>
  </si>
  <si>
    <t>CH_EO_BENEFREFNBR</t>
  </si>
  <si>
    <t>EO Benefit Reference Number</t>
  </si>
  <si>
    <t>CH_SI_AHV_MIN_AMT</t>
  </si>
  <si>
    <t>AHV AVS Minimum Amount</t>
  </si>
  <si>
    <t>CH_SI_AHV_MIN_DFLT</t>
  </si>
  <si>
    <t>AHV AVS Minimum Default</t>
  </si>
  <si>
    <t>CH_TX_APPLY_FTE</t>
  </si>
  <si>
    <t>Adjust Lookup by FTE Y/N</t>
  </si>
  <si>
    <t>CH_RP_EO01</t>
  </si>
  <si>
    <t>Write GPCH_RP_EO01</t>
  </si>
  <si>
    <t>Rules Package: CN874054</t>
  </si>
  <si>
    <t>The following elements are being modified in this bundle (as part of the CN874054).</t>
  </si>
  <si>
    <t>CN BR AVE ANN SAL</t>
  </si>
  <si>
    <t>AVE ANN SL by Cont/Tax Area</t>
  </si>
  <si>
    <t>CN BR CONT LIMIT</t>
  </si>
  <si>
    <t>EE ER Contribution limit</t>
  </si>
  <si>
    <t>CN BR CONT PCT</t>
  </si>
  <si>
    <t>EE&amp;ER percents by contribution</t>
  </si>
  <si>
    <t>CN BR PHF-SI CALC</t>
  </si>
  <si>
    <t>Contribution Calculation Type</t>
  </si>
  <si>
    <t>Rules Package: ES874054</t>
  </si>
  <si>
    <t>The following elements are being modified in this bundle (as part of the ES874054).</t>
  </si>
  <si>
    <t>AT/EP</t>
  </si>
  <si>
    <t>Work Related Injuries</t>
  </si>
  <si>
    <t>CUIDADO MENOR</t>
  </si>
  <si>
    <t>Care of minor -Serious illness</t>
  </si>
  <si>
    <t>GUARDA LEGAL</t>
  </si>
  <si>
    <t>Legal Custody</t>
  </si>
  <si>
    <t>IT</t>
  </si>
  <si>
    <t>Temporary Disability</t>
  </si>
  <si>
    <t>FNQ AC D PG PXTR</t>
  </si>
  <si>
    <t>Not liquidated days to be paid</t>
  </si>
  <si>
    <t>FNQ AC INI ACU IND</t>
  </si>
  <si>
    <t>Init lump sum acum flag</t>
  </si>
  <si>
    <t>FNQ AC LQ PXTR IND</t>
  </si>
  <si>
    <t>AdHoc XtrPd liquidation flag</t>
  </si>
  <si>
    <t>GEN AC SEG COMP</t>
  </si>
  <si>
    <t>Compensation slicing</t>
  </si>
  <si>
    <t>SS AC BSE M S</t>
  </si>
  <si>
    <t>Contribution base</t>
  </si>
  <si>
    <t>AUS AR DAT AUS NSS</t>
  </si>
  <si>
    <t>NSS absence data in period</t>
  </si>
  <si>
    <t>SS AR BRD ERE</t>
  </si>
  <si>
    <t>ERE Daily Regulatory Base</t>
  </si>
  <si>
    <t>SS AR BRD SOBREESC</t>
  </si>
  <si>
    <t>BRD Override</t>
  </si>
  <si>
    <t>SS AR PAR COMP ANT</t>
  </si>
  <si>
    <t>Part / Full Time prior to</t>
  </si>
  <si>
    <t>SS AR REDUCCION</t>
  </si>
  <si>
    <t>Reduction ID</t>
  </si>
  <si>
    <t>TAX AR IRPF RSLTS</t>
  </si>
  <si>
    <t>IRPF Percentage Results</t>
  </si>
  <si>
    <t>TAX DT F ULIQDC</t>
  </si>
  <si>
    <t>Ext. period last liquidation+1</t>
  </si>
  <si>
    <t>XTR DT INICIO D 1</t>
  </si>
  <si>
    <t>First day within month</t>
  </si>
  <si>
    <t>XTR DT INICIO D 31</t>
  </si>
  <si>
    <t>Last day within month</t>
  </si>
  <si>
    <t>XTR DR D ACTIVO F</t>
  </si>
  <si>
    <t>EE Active days in period</t>
  </si>
  <si>
    <t>XTR DR D ACTIVO I</t>
  </si>
  <si>
    <t>AUS FM DAT AUS NSS</t>
  </si>
  <si>
    <t>AUS FM DATOS NOM</t>
  </si>
  <si>
    <t>Data in payroll process</t>
  </si>
  <si>
    <t>AUS FM DIAS</t>
  </si>
  <si>
    <t>Day count formula</t>
  </si>
  <si>
    <t>AUS FM DIAS NSS</t>
  </si>
  <si>
    <t>Day count formula (NSS)</t>
  </si>
  <si>
    <t>AUS FM INICIALIZAR</t>
  </si>
  <si>
    <t>Variable Initialization</t>
  </si>
  <si>
    <t>AUS FM P EMP M/D</t>
  </si>
  <si>
    <t>Slice days for month/day ee's</t>
  </si>
  <si>
    <t>AUS FM PAGO DELGDO</t>
  </si>
  <si>
    <t>Company paid ss benefits</t>
  </si>
  <si>
    <t>AUS FM SEGMNTCN</t>
  </si>
  <si>
    <t>Resolve elements not segmented</t>
  </si>
  <si>
    <t>FNQ FM FNQ COND</t>
  </si>
  <si>
    <t>EE termination process</t>
  </si>
  <si>
    <t>FNQ FM LIQ COND</t>
  </si>
  <si>
    <t>Adv&amp;Loan Termination Condition</t>
  </si>
  <si>
    <t>FNQ FM LIQ DEV A</t>
  </si>
  <si>
    <t>Termination earning</t>
  </si>
  <si>
    <t>FNQ FM LIQ V COND</t>
  </si>
  <si>
    <t>Vac trmntn pay condition</t>
  </si>
  <si>
    <t>FNQ FM LIQ V NDSFR</t>
  </si>
  <si>
    <t>Vac not taken termination pay</t>
  </si>
  <si>
    <t>FNQ FM PG FINIQUIT</t>
  </si>
  <si>
    <t>Termination payment flag</t>
  </si>
  <si>
    <t>GEN FM INICIALIZAR</t>
  </si>
  <si>
    <t>GEN FM SEGMNTC CMP</t>
  </si>
  <si>
    <t>Comp. slicing initialization</t>
  </si>
  <si>
    <t>GEN FM SEGMNTCN</t>
  </si>
  <si>
    <t>GEN FM SEGMNTCN SS</t>
  </si>
  <si>
    <t>SS slicing initialization</t>
  </si>
  <si>
    <t>GEN FM SEGMNTCN TX</t>
  </si>
  <si>
    <t>Tax slicing initialization</t>
  </si>
  <si>
    <t>SS FM BRD</t>
  </si>
  <si>
    <t>Daily Regulatory Bases Calc</t>
  </si>
  <si>
    <t>SS FM BRD SOBRESC</t>
  </si>
  <si>
    <t>SS FM CALC REDN</t>
  </si>
  <si>
    <t>Reductions calculation</t>
  </si>
  <si>
    <t>SS FM CLC RD INC</t>
  </si>
  <si>
    <t>Incomp Reduc calculation</t>
  </si>
  <si>
    <t>SS FM D N CTZ</t>
  </si>
  <si>
    <t>Contributing days reduction</t>
  </si>
  <si>
    <t>SS FM EXT REDN</t>
  </si>
  <si>
    <t>Extension of reductions</t>
  </si>
  <si>
    <t>SS FM HR BRD FIN</t>
  </si>
  <si>
    <t>Daily Base Hist Rule End Calc</t>
  </si>
  <si>
    <t>SS FM LIM BRD ERE</t>
  </si>
  <si>
    <t>ERE BRD ceilings</t>
  </si>
  <si>
    <t>SS FM PCT DSMP ERE</t>
  </si>
  <si>
    <t>Percentage Unempl Bnf ERE</t>
  </si>
  <si>
    <t>SS FM PRST CMP ERE</t>
  </si>
  <si>
    <t>Complementary Benefits - ERE</t>
  </si>
  <si>
    <t>SS FM REDUCCION</t>
  </si>
  <si>
    <t>Reductions in Contract</t>
  </si>
  <si>
    <t>SS FM TC RECARGO</t>
  </si>
  <si>
    <t>TCs overdue payment surcharge</t>
  </si>
  <si>
    <t>SS FM TC WA VAC</t>
  </si>
  <si>
    <t>Vac trmntn pay rslts for TC</t>
  </si>
  <si>
    <t>TAX FM EST ANTIG</t>
  </si>
  <si>
    <t>Data Seniority Estimation</t>
  </si>
  <si>
    <t>TAX FM UNUSED</t>
  </si>
  <si>
    <t>Unused Formula</t>
  </si>
  <si>
    <t>XTR FM CALCULO</t>
  </si>
  <si>
    <t>Extra period calculation</t>
  </si>
  <si>
    <t>XTR FM CALCULO INI</t>
  </si>
  <si>
    <t>XtrPd calculation initializatn</t>
  </si>
  <si>
    <t>XTR FM FECHAS</t>
  </si>
  <si>
    <t>Timeframe dates and pymnt dt</t>
  </si>
  <si>
    <t>XTR FM INICIALIZAR</t>
  </si>
  <si>
    <t>XTR FM PRTA PXTRA</t>
  </si>
  <si>
    <t>Extra period proration calc</t>
  </si>
  <si>
    <t>XTR FM PX AD M CNT</t>
  </si>
  <si>
    <t>Advanced xtrpd in hiring month</t>
  </si>
  <si>
    <t>XTR FM PX DVNG INI</t>
  </si>
  <si>
    <t>XtrPd timeframe initialization</t>
  </si>
  <si>
    <t>XTR FM PXAD MCNT I</t>
  </si>
  <si>
    <t>Adv xtrpd in hiring month flag</t>
  </si>
  <si>
    <t>XTR FM PXTR DVNGDA</t>
  </si>
  <si>
    <t>XtrPd timeframe rights</t>
  </si>
  <si>
    <t>Historic Data Rule</t>
  </si>
  <si>
    <t>XTR HR F ULT LIQCN</t>
  </si>
  <si>
    <t>Last liquidation date</t>
  </si>
  <si>
    <t>AUS SE DIAS SS</t>
  </si>
  <si>
    <t>Daily absence SS takes</t>
  </si>
  <si>
    <t>AUS SE HORAS</t>
  </si>
  <si>
    <t>Hourly absence takes</t>
  </si>
  <si>
    <t>AUS VR D AUS NSS</t>
  </si>
  <si>
    <t>Abs Days (Non Social Security)</t>
  </si>
  <si>
    <t>AUS VR D SIN NSS</t>
  </si>
  <si>
    <t>Day without NSS absence</t>
  </si>
  <si>
    <t>AUS VR F GRDA LEG</t>
  </si>
  <si>
    <t>Legal Custody date</t>
  </si>
  <si>
    <t>CLI VR F FINIQUITO</t>
  </si>
  <si>
    <t>Termination date</t>
  </si>
  <si>
    <t>FNQ VR F FINIQUITO</t>
  </si>
  <si>
    <t>FNQ VR RDL 3/2012</t>
  </si>
  <si>
    <t>Royal Decree 3/2012 10 Feb</t>
  </si>
  <si>
    <t>SS VR BRD CC SUB M</t>
  </si>
  <si>
    <t>Subsidy BRD CC MAT</t>
  </si>
  <si>
    <t>SS VR BRD CC SUB O</t>
  </si>
  <si>
    <t>Subsidy BRD CC Others</t>
  </si>
  <si>
    <t>SS VR BRD CP SUB M</t>
  </si>
  <si>
    <t>Subsidy BRD CP MAT</t>
  </si>
  <si>
    <t>SS VR BRD CP SUB O</t>
  </si>
  <si>
    <t>Subsidy BRD CP Others</t>
  </si>
  <si>
    <t>SS VR BRD SUB SOBR</t>
  </si>
  <si>
    <t>Subsidy BRD override</t>
  </si>
  <si>
    <t>SS VR D AJ BM RED</t>
  </si>
  <si>
    <t>Adjust min base days in reduct</t>
  </si>
  <si>
    <t>SS VR ERE BGN DT</t>
  </si>
  <si>
    <t>ERE begin date</t>
  </si>
  <si>
    <t>SS VR EST EFF RED</t>
  </si>
  <si>
    <t>Reduction effective status</t>
  </si>
  <si>
    <t>SS VR FCT HRS TRB</t>
  </si>
  <si>
    <t>Average of part time work</t>
  </si>
  <si>
    <t>SS VR NUM CNTR ANT</t>
  </si>
  <si>
    <t>Contract number prior to</t>
  </si>
  <si>
    <t>SS VR PAR COMP ANT</t>
  </si>
  <si>
    <t>SS VR RDL 20/2012</t>
  </si>
  <si>
    <t>Effective date of RDL 20/2012</t>
  </si>
  <si>
    <t>SS VR T COMP GL</t>
  </si>
  <si>
    <t>Full time ee in Legal Custody</t>
  </si>
  <si>
    <t>Rules Package: FR874054</t>
  </si>
  <si>
    <t>The following elements are being modified in this bundle (as part of the FR874054).</t>
  </si>
  <si>
    <t>GEN AC NET FWD</t>
  </si>
  <si>
    <t>Net to be forwarded</t>
  </si>
  <si>
    <t>FNAL BR RATE DUCS</t>
  </si>
  <si>
    <t>FNAL FM BRUT</t>
  </si>
  <si>
    <t>FNAL FM BRUT(+Exo)</t>
  </si>
  <si>
    <t>REP FM DU CONTS</t>
  </si>
  <si>
    <t>DUCS Contributions</t>
  </si>
  <si>
    <t>STG FM BASE</t>
  </si>
  <si>
    <t>Trainees situations</t>
  </si>
  <si>
    <t>GEN VR MINI GAR</t>
  </si>
  <si>
    <t>French guaranteed minimum</t>
  </si>
  <si>
    <t>GEN VR SMIC HOR</t>
  </si>
  <si>
    <t>Hourly SMIC</t>
  </si>
  <si>
    <t>STG VR ADD STAGIA</t>
  </si>
  <si>
    <t>Contribution to Base Stagia</t>
  </si>
  <si>
    <t>Rules Package: GB874054</t>
  </si>
  <si>
    <t>The following elements are being modified in this bundle (as part of the GB874054).</t>
  </si>
  <si>
    <t>CO AR MAIN</t>
  </si>
  <si>
    <t>Court Order Details</t>
  </si>
  <si>
    <t>ABS BR STAT RATE</t>
  </si>
  <si>
    <t>Absence Statutory Rates</t>
  </si>
  <si>
    <t>SMP BR STAT RATE</t>
  </si>
  <si>
    <t>Statutory Rate of SMP</t>
  </si>
  <si>
    <t>SSP BR STAT RATE</t>
  </si>
  <si>
    <t>Statutory SSP Rates</t>
  </si>
  <si>
    <t>CO FM DEO CALC</t>
  </si>
  <si>
    <t>Calculation for DEOs</t>
  </si>
  <si>
    <t>GU FM 4</t>
  </si>
  <si>
    <t>Gross Up Formula 4</t>
  </si>
  <si>
    <t>CO VR DEO PER PCT</t>
  </si>
  <si>
    <t>DEO Protected Erngs Percentage</t>
  </si>
  <si>
    <t>Rules Package: HK874054</t>
  </si>
  <si>
    <t>The following elements are being modified in this bundle (as part of the HK874054).</t>
  </si>
  <si>
    <t>NOTICE WAGE_FYTDA</t>
  </si>
  <si>
    <t>Wage in lieu of notice</t>
  </si>
  <si>
    <t>NOTICE WAGE</t>
  </si>
  <si>
    <t>Rules Package: IN874054</t>
  </si>
  <si>
    <t>The following elements are being modified in this bundle (as part of the IN874054).</t>
  </si>
  <si>
    <t>DA AC MONTHLY</t>
  </si>
  <si>
    <t>Dear Allowance Monthly</t>
  </si>
  <si>
    <t>ER AC BASE PAY M</t>
  </si>
  <si>
    <t>BASIC PAY Mnthly</t>
  </si>
  <si>
    <t>ER AC BASIC PAY M</t>
  </si>
  <si>
    <t>Basic Pay (Base + DA) Mnthly</t>
  </si>
  <si>
    <t>HRA AC EXM FYTDA</t>
  </si>
  <si>
    <t>HRA Exemption Accumulator</t>
  </si>
  <si>
    <t>HRA AC HRA YTD</t>
  </si>
  <si>
    <t>YTD for HRA when Rent &gt;0</t>
  </si>
  <si>
    <t>HRA AC MONTHLY</t>
  </si>
  <si>
    <t>HRA Monthly</t>
  </si>
  <si>
    <t>HRA AC SAL FMTDA</t>
  </si>
  <si>
    <t>MTD for Basic Salary for HRA</t>
  </si>
  <si>
    <t>HRA AC SAL YTD</t>
  </si>
  <si>
    <t>Salary for HRA YTD</t>
  </si>
  <si>
    <t>HRA_FMTDA</t>
  </si>
  <si>
    <t>House Rent Allowance</t>
  </si>
  <si>
    <t>PT AC ST NTD GROSS</t>
  </si>
  <si>
    <t>Statewise Semiannual PT Gross.</t>
  </si>
  <si>
    <t>PT AC ST NTD PT</t>
  </si>
  <si>
    <t>Statewise NTD PT Deduction.</t>
  </si>
  <si>
    <t>RENT PAID FYTD</t>
  </si>
  <si>
    <t>Rent Paid</t>
  </si>
  <si>
    <t>TDS AC RENT SEG</t>
  </si>
  <si>
    <t>TDS CHAPTER VI A</t>
  </si>
  <si>
    <t>Total Chapter VIA Deductions</t>
  </si>
  <si>
    <t>TDS REBATE NONINF</t>
  </si>
  <si>
    <t>Total Non-Infrastruct Rebates</t>
  </si>
  <si>
    <t>TDS REBATE OTH</t>
  </si>
  <si>
    <t>Total Other Rebates</t>
  </si>
  <si>
    <t>TDS TOT TAX CREDIT</t>
  </si>
  <si>
    <t>Total Tax Credit</t>
  </si>
  <si>
    <t>LWF BR DETAILS</t>
  </si>
  <si>
    <t>Labour Welfare Fund State Rate</t>
  </si>
  <si>
    <t>PT BR STATE RATES</t>
  </si>
  <si>
    <t>Profession Tax State Rates</t>
  </si>
  <si>
    <t>TDS BR INC TX RATE</t>
  </si>
  <si>
    <t>Income Tax Rates</t>
  </si>
  <si>
    <t>80CCG EQUITY</t>
  </si>
  <si>
    <t>Equity Savings Scheme 80CCG</t>
  </si>
  <si>
    <t>80TTA INTDED</t>
  </si>
  <si>
    <t>Deduction for Interest Income</t>
  </si>
  <si>
    <t>INFRA 80CCF</t>
  </si>
  <si>
    <t>Long term infrastructure bond</t>
  </si>
  <si>
    <t>LIC PREM</t>
  </si>
  <si>
    <t>LIC Premium</t>
  </si>
  <si>
    <t>LIC PREM 10</t>
  </si>
  <si>
    <t>LIC Premium 10 PCT</t>
  </si>
  <si>
    <t>LIC SUM10PCT</t>
  </si>
  <si>
    <t>Sum Assured LIC 10 PCT</t>
  </si>
  <si>
    <t>MED HLTH CHK</t>
  </si>
  <si>
    <t>Medical Health Check up</t>
  </si>
  <si>
    <t>IND EG TDS</t>
  </si>
  <si>
    <t>TDS Element Group</t>
  </si>
  <si>
    <t>HRA FM RENT EX</t>
  </si>
  <si>
    <t>HRA Rent Exemption</t>
  </si>
  <si>
    <t>LIM FM ESS 80CCG</t>
  </si>
  <si>
    <t>Equity Saving Scheme Lim</t>
  </si>
  <si>
    <t>LIM FM HLTH 80D</t>
  </si>
  <si>
    <t>Limit Health Check up</t>
  </si>
  <si>
    <t>LIM FM LIC 10 PCT</t>
  </si>
  <si>
    <t>Limit LIC 10 PCT</t>
  </si>
  <si>
    <t>LIM FM LIC 20 PCT</t>
  </si>
  <si>
    <t>Limit LIC 20 PCT</t>
  </si>
  <si>
    <t>LIM FM SEC 80TTA</t>
  </si>
  <si>
    <t>Dedn For Interest Inc Limit</t>
  </si>
  <si>
    <t>PT FM SA AC RESET</t>
  </si>
  <si>
    <t>PT Semi Annual Acc Reset</t>
  </si>
  <si>
    <t>TDS FM ANNUL PYBL</t>
  </si>
  <si>
    <t>Annual TDS Payable</t>
  </si>
  <si>
    <t>TDS FM RENT PAID</t>
  </si>
  <si>
    <t>TDS FM RENT SEG AC</t>
  </si>
  <si>
    <t>Populating Rent Seg Accum</t>
  </si>
  <si>
    <t>IND SE INIT</t>
  </si>
  <si>
    <t>Initialization</t>
  </si>
  <si>
    <t>TDS SE ALL</t>
  </si>
  <si>
    <t>Income Tax</t>
  </si>
  <si>
    <t>ESS VR GRS LIM</t>
  </si>
  <si>
    <t>Gross Salary Limit for ESS</t>
  </si>
  <si>
    <t>ESS VR PCT 80CCG</t>
  </si>
  <si>
    <t>Percent of  declrd 80CCG ded</t>
  </si>
  <si>
    <t>LIM VR 80CCG ESS</t>
  </si>
  <si>
    <t>80CCG deduction limit</t>
  </si>
  <si>
    <t>LIM VR MED80D HLTH</t>
  </si>
  <si>
    <t>Limit 80D Health Checkup</t>
  </si>
  <si>
    <t>LIM VR SEC 80TTA</t>
  </si>
  <si>
    <t>Limit 80TTA Dedn for Int Incom</t>
  </si>
  <si>
    <t>PT VR SA AC RESET</t>
  </si>
  <si>
    <t>PT Semi Annual AC Reset</t>
  </si>
  <si>
    <t>TDS VR 80CCG DECL</t>
  </si>
  <si>
    <t>Section 80CCG Declaration</t>
  </si>
  <si>
    <t>TDS VR 80D HLTH</t>
  </si>
  <si>
    <t>Sec 80D Health Chkup</t>
  </si>
  <si>
    <t>TDS VR 80TTA DECL</t>
  </si>
  <si>
    <t>Section 80TTA Declaration</t>
  </si>
  <si>
    <t>TDS VR LIC 10 DECL</t>
  </si>
  <si>
    <t>LIC Premium 10 PCT Declaration</t>
  </si>
  <si>
    <t>TDS VR LIC 10 RATE</t>
  </si>
  <si>
    <t>LIC 10 PCT Rate</t>
  </si>
  <si>
    <t>TDS VR LIC 20 DECL</t>
  </si>
  <si>
    <t>LIC Premium 20 PCT Declaration</t>
  </si>
  <si>
    <t>TDS VR RENT PAID A</t>
  </si>
  <si>
    <t>Rent Paid Addition</t>
  </si>
  <si>
    <t>Rules Package: JP874054</t>
  </si>
  <si>
    <t>The following elements are being modified in this bundle (as part of the JP874054).</t>
  </si>
  <si>
    <t>IN BR BON TBL OT</t>
  </si>
  <si>
    <t>Tax Rate Table for Bon(OTSU)</t>
  </si>
  <si>
    <t>IN BR SAL MAC KO</t>
  </si>
  <si>
    <t>KOU's Comp Calc Tax for Salary</t>
  </si>
  <si>
    <t>IN BR SALARY DED</t>
  </si>
  <si>
    <t>Salary Income Deduction</t>
  </si>
  <si>
    <t>YE BR INC AFT DED</t>
  </si>
  <si>
    <t>Total Sal Income after Tax Ded</t>
  </si>
  <si>
    <t>ER FM TAX AMT RET</t>
  </si>
  <si>
    <t>Ret Alw Taxable Amount</t>
  </si>
  <si>
    <t>IH FM RET</t>
  </si>
  <si>
    <t>Inhabitant Tax for Ret Alw</t>
  </si>
  <si>
    <t>YE FM ANU TAX SP R</t>
  </si>
  <si>
    <t>Annual Tax after Spe Tax Red</t>
  </si>
  <si>
    <t>ER VR SPC OFFICER</t>
  </si>
  <si>
    <t>Specified Officer Flag</t>
  </si>
  <si>
    <t>IN VR OTSUDEP DED</t>
  </si>
  <si>
    <t>Dependent Ded for OTSU</t>
  </si>
  <si>
    <t>IN VR TBL EFFDT</t>
  </si>
  <si>
    <t>Effective Date of Tax Table</t>
  </si>
  <si>
    <t>IN VR TBL OT O ADD</t>
  </si>
  <si>
    <t>Add Value of Tax Type OTSU Ovr</t>
  </si>
  <si>
    <t>IN VR TBL OT O RAT</t>
  </si>
  <si>
    <t>Rate of Tax Type OTSU Over</t>
  </si>
  <si>
    <t>IN VR TBL OT U RAT</t>
  </si>
  <si>
    <t>Rate Under Tax Type - OTSU</t>
  </si>
  <si>
    <t>Rules Package: MY874054</t>
  </si>
  <si>
    <t>The following elements are being modified in this bundle (as part of the MY874054).</t>
  </si>
  <si>
    <t>EPF AC CAPP MTD</t>
  </si>
  <si>
    <t>EPF capping Accumulator</t>
  </si>
  <si>
    <t>EPF AC CAPP SEG</t>
  </si>
  <si>
    <t>EPF Capping Seg Accumulator</t>
  </si>
  <si>
    <t>EPF RATE</t>
  </si>
  <si>
    <t>EPF FM CALCULATION</t>
  </si>
  <si>
    <t>EPF calculation</t>
  </si>
  <si>
    <t>TAX FM CMP AN BASE</t>
  </si>
  <si>
    <t>Tax Computerised Ann Base</t>
  </si>
  <si>
    <t>EPF VR ER BSE RTE</t>
  </si>
  <si>
    <t>EPF Employer Contrib Base Rate</t>
  </si>
  <si>
    <t>Rules Package: NL874054</t>
  </si>
  <si>
    <t>The following elements are being modified in this bundle (as part of the NL874054).</t>
  </si>
  <si>
    <t>SST VR MN LOON M</t>
  </si>
  <si>
    <t>Monthly Minimum Wage</t>
  </si>
  <si>
    <t>SST VR MN LOON W</t>
  </si>
  <si>
    <t>Weekly Minimum Wage</t>
  </si>
  <si>
    <t>Rules Package: NZ874054</t>
  </si>
  <si>
    <t>The following elements are being modified in this bundle (as part of the NZ874054).</t>
  </si>
  <si>
    <t>IRR AC SLBOR</t>
  </si>
  <si>
    <t>Student Loan Borrower</t>
  </si>
  <si>
    <t>IRR AC SLCIR</t>
  </si>
  <si>
    <t>Student Loan CIR</t>
  </si>
  <si>
    <t>IRR TCPD PTD</t>
  </si>
  <si>
    <t>Tax Credit Payroll Giving</t>
  </si>
  <si>
    <t>KIWI DD EE_ARR</t>
  </si>
  <si>
    <t>KIWI ContrIbution Employee</t>
  </si>
  <si>
    <t>KIWI DD EE_CMTDA</t>
  </si>
  <si>
    <t>KIWI DD EE_CYTDA</t>
  </si>
  <si>
    <t>KIWI DD EE_FMTDA</t>
  </si>
  <si>
    <t>KIWI DD EE_FYTDA</t>
  </si>
  <si>
    <t>KIWI DD ER_ARR</t>
  </si>
  <si>
    <t>KIWI Contribution Employer</t>
  </si>
  <si>
    <t>KIWI DD ER_CMTDA</t>
  </si>
  <si>
    <t>KIWI DD ER_CYTDA</t>
  </si>
  <si>
    <t>KIWI DD ER_FMTDA</t>
  </si>
  <si>
    <t>KIWI DD ER_FYTDA</t>
  </si>
  <si>
    <t>NZL TAX</t>
  </si>
  <si>
    <t>Total Tax Amount</t>
  </si>
  <si>
    <t>SLBOR_ARR</t>
  </si>
  <si>
    <t>Student Loan Borrower Payments</t>
  </si>
  <si>
    <t>SLBOR_FMTDA</t>
  </si>
  <si>
    <t>SLBOR_FPTDA</t>
  </si>
  <si>
    <t>SLBOR_FQTDA</t>
  </si>
  <si>
    <t>SLBOR_FYTDA</t>
  </si>
  <si>
    <t>SLCIR_ARR</t>
  </si>
  <si>
    <t>Student Loan CIR Payments</t>
  </si>
  <si>
    <t>SLCIR_FMTDA</t>
  </si>
  <si>
    <t>SLCIR_FPTDA</t>
  </si>
  <si>
    <t>SLCIR_FQTDA</t>
  </si>
  <si>
    <t>SLCIR_FYTDA</t>
  </si>
  <si>
    <t>TAX AC COMPLY FUND</t>
  </si>
  <si>
    <t>Complying Fund for ESCT</t>
  </si>
  <si>
    <t>TAX AC SLBOR PTD</t>
  </si>
  <si>
    <t>Student Loan BOR PTD Amount</t>
  </si>
  <si>
    <t>TAX AC SLCIR PTD</t>
  </si>
  <si>
    <t>Student Loan CIR PTD Amount</t>
  </si>
  <si>
    <t>KIWI DD EE_ATARR</t>
  </si>
  <si>
    <t>KIWI DD EE_NTTKN</t>
  </si>
  <si>
    <t>KIWI DD EE_PYBCK</t>
  </si>
  <si>
    <t>KIWI DD ER_ATARR</t>
  </si>
  <si>
    <t>KIWI DD ER_NTTKN</t>
  </si>
  <si>
    <t>KIWI DD ER_PYBCK</t>
  </si>
  <si>
    <t>SLBOR_ATARR</t>
  </si>
  <si>
    <t>SLBOR_NTTKN</t>
  </si>
  <si>
    <t>SLBOR_PYBCK</t>
  </si>
  <si>
    <t>SLCIR_ATARR</t>
  </si>
  <si>
    <t>SLCIR_NTTKN</t>
  </si>
  <si>
    <t>SLCIR_PYBCK</t>
  </si>
  <si>
    <t>SL BR TAX SCALES</t>
  </si>
  <si>
    <t>Tax Scales for Student Loan</t>
  </si>
  <si>
    <t>TAX BR PAYE RATE</t>
  </si>
  <si>
    <t>PAYE Tax Rates</t>
  </si>
  <si>
    <t>KIWI DD EE</t>
  </si>
  <si>
    <t>KIWI DD ER</t>
  </si>
  <si>
    <t>SLBOR</t>
  </si>
  <si>
    <t>SLCIR</t>
  </si>
  <si>
    <t>DEDUCTIONS</t>
  </si>
  <si>
    <t>Deduction Element Group</t>
  </si>
  <si>
    <t>CM FM HIRE DT</t>
  </si>
  <si>
    <t>Rehire or Hire Date</t>
  </si>
  <si>
    <t>KIWI FM CALC</t>
  </si>
  <si>
    <t>KIWI Calculation</t>
  </si>
  <si>
    <t>TAX FM DET SL TAX</t>
  </si>
  <si>
    <t>Determ EE SL Tax Type for GC</t>
  </si>
  <si>
    <t>TAX FM KIWI ECST</t>
  </si>
  <si>
    <t>ECST on KIWI Emplr Contrib</t>
  </si>
  <si>
    <t>TAX FM SL TAX</t>
  </si>
  <si>
    <t>Calculate Student Loan Tax</t>
  </si>
  <si>
    <t>TAX FM SLBOR GC</t>
  </si>
  <si>
    <t>Genration Control FM for SLBOR</t>
  </si>
  <si>
    <t>TAX FM SLBOR TAX</t>
  </si>
  <si>
    <t>Calculate Student Loan BOR Tax</t>
  </si>
  <si>
    <t>TAX FM SLCIR TAX</t>
  </si>
  <si>
    <t>Calculate Student Loan CIR Tax</t>
  </si>
  <si>
    <t>TAX FM SSCWT STDRT</t>
  </si>
  <si>
    <t>Determine SSCWT rate</t>
  </si>
  <si>
    <t>TER FM SL TAX</t>
  </si>
  <si>
    <t>Termination Student Loan</t>
  </si>
  <si>
    <t>TAX GC SL</t>
  </si>
  <si>
    <t>Calcuate Tax for Student Loan</t>
  </si>
  <si>
    <t>TAX GC SLBOR</t>
  </si>
  <si>
    <t>Generation Control for SLBOR</t>
  </si>
  <si>
    <t>TAX VR COMPLY ECST</t>
  </si>
  <si>
    <t>ECST on Complying Fund</t>
  </si>
  <si>
    <t>TAX VR EL LIMIT</t>
  </si>
  <si>
    <t>Earner Levy Limit</t>
  </si>
  <si>
    <t>TAX VR EL RATE</t>
  </si>
  <si>
    <t>Earner Levy Rate</t>
  </si>
  <si>
    <t>TAX VR FLAT YN</t>
  </si>
  <si>
    <t>SCCWT On Kiwi Flat Rate</t>
  </si>
  <si>
    <t>TAX VR SL FLAG</t>
  </si>
  <si>
    <t>Student loan Flag -Termination</t>
  </si>
  <si>
    <t>TAX VR SL STC</t>
  </si>
  <si>
    <t>Student Loan Calculation - STC</t>
  </si>
  <si>
    <t>TAX VR SLBOR ADDL</t>
  </si>
  <si>
    <t>Student Loan Amnt for XE &amp; R/R</t>
  </si>
  <si>
    <t>TAX VR SLBOR AMNT</t>
  </si>
  <si>
    <t>Student Loan Additional Amount</t>
  </si>
  <si>
    <t>TAX VR SLBOR FLAG</t>
  </si>
  <si>
    <t>SLBOR Flag - Termination</t>
  </si>
  <si>
    <t>TAX VR SLBOR PAY</t>
  </si>
  <si>
    <t>Student Loan Gross Pay Amount</t>
  </si>
  <si>
    <t>TAX VR SLBOR RATE</t>
  </si>
  <si>
    <t>Student Loan Additional Rate</t>
  </si>
  <si>
    <t>TAX VR SLCIR ADDL</t>
  </si>
  <si>
    <t>TAX VR SLCIR AMNT</t>
  </si>
  <si>
    <t>Student Loan Repayment Amount</t>
  </si>
  <si>
    <t>TAX VR SLCIR FLAG</t>
  </si>
  <si>
    <t>SLCIR Flag - Termination</t>
  </si>
  <si>
    <t>TAX VR SLCIR MAX</t>
  </si>
  <si>
    <t>Student Loan CIR Maximum Rate</t>
  </si>
  <si>
    <t>TAX VR SLCIR PAY</t>
  </si>
  <si>
    <t>TAX VR SLCIR RATE</t>
  </si>
  <si>
    <t>Student Loan CIR Rate</t>
  </si>
  <si>
    <t>TAX VR SSCWT HIRRT</t>
  </si>
  <si>
    <t>New Hire Tax Rate</t>
  </si>
  <si>
    <t>TAX VR TOTAL ECST</t>
  </si>
  <si>
    <t>ECST on Kiwi &amp; Complying Fund</t>
  </si>
  <si>
    <t>TAX VR TOTAL FUND</t>
  </si>
  <si>
    <t>Kiwi &amp; Complying Fund Amount</t>
  </si>
  <si>
    <t>TAX WA IRD RESULTS</t>
  </si>
  <si>
    <t>Write IRD Payroll Results</t>
  </si>
  <si>
    <t>Rules Package: SG874054</t>
  </si>
  <si>
    <t>The following elements are being modified in this bundle (as part of the SG874054).</t>
  </si>
  <si>
    <t>CPF BR FWL RATES</t>
  </si>
  <si>
    <t>FWL Rates</t>
  </si>
  <si>
    <t>CPF FM ADD ER</t>
  </si>
  <si>
    <t>Employer Additional CPF</t>
  </si>
  <si>
    <t>CPF FM ADD PAYEE</t>
  </si>
  <si>
    <t>Employee Additional CPF</t>
  </si>
  <si>
    <t>CPF FM CALCULATION</t>
  </si>
  <si>
    <t>CPF Calculation</t>
  </si>
  <si>
    <t>CPF VR READJ FLG</t>
  </si>
  <si>
    <t>ADD CPF re-adjustment flag</t>
  </si>
  <si>
    <t>GLOBAL PAYROLL 9.1 UPDATE 2012-C</t>
  </si>
  <si>
    <t>Index</t>
  </si>
  <si>
    <t>Copyright © 2011, Oracle. All rights reserved.</t>
  </si>
  <si>
    <t>The Programs (which include both the software and documentation) contain proprietary information; they are provided under a license agreement containing restrictions on use and disclosure and are also protected by copyright, patent, and other intellectual and industrial property laws. Reverse engineering, disassembly, or decompilation of the Programs, except to the extent required to obtain interoperability with other independently created software or as specified by law, is prohibited.</t>
  </si>
  <si>
    <t>The information contained in this document is subject to change without notice. If you find any problems in the documentation, please report them to us in writing. This document is not warranted to be error-free. Except as may be expressly permitted in your license agreement for these Programs, no part of these Programs may be reproduced or transmitted in any form or by any means, electronic or mechanical, for any purpose.</t>
  </si>
  <si>
    <t>If the Programs are delivered to the United States Government or anyone licensing or using the Programs on behalf of the United States Government, the following notice is applicable:</t>
  </si>
  <si>
    <t xml:space="preserve">U.S. GOVERNMENT RIGHTS </t>
  </si>
  <si>
    <t>Programs, software, databases, and related documentation and technical data delivered to U.S. Government customers are “commercial computer software” or “commercial technical data” pursuant to the applicable Federal Acquisition Regulation and agency-specific supplemental regulations. As such, use, duplication, disclosure, modification, and adaptation of the Programs, including documentation and technical data, shall be subject to the licensing restrictions set forth in the applicable Oracle license agreement, and, to the extent applicable, the additional rights set forth in FAR 52.227-19, Commercial Computer Software--Restricted Rights (June 1987). Oracle Corporation, 500 Oracle Parkway, Redwood City, CA 94065.</t>
  </si>
  <si>
    <t>The Programs are not intended for use in any nuclear, aviation, mass transit, medical, or other inherently dangerous applications. It shall be the licensee's responsibility to take all appropriate fail-safe, backup, redundancy and other measures to ensure the safe use of such applications if the Programs are used for such purposes, and we disclaim liability for any damages caused by such use of the Programs.</t>
  </si>
  <si>
    <t>The Programs may provide links to Web sites and access to content, products, and services from third parties. Oracle is not responsible for the availability of, or any content provided on, third-party Web sites. You bear all risks associated with the use of such content. If you choose to purchase any products or services from a third party, the relationship is directly between you and the third party. Oracle is not responsible for: (a) the quality of third-party products or services; or (b) fulfilling any of the terms of the agreement with the third party, including delivery of products or services and warranty obligations related to purchased products or services. Oracle is not responsible for any loss or damage of any sort that you may incur from dealing with any third party.</t>
  </si>
  <si>
    <t>Oracle, JD Edwards, PeopleSoft, and Siebel are registered trademarks of Oracle Corporation and/or its affiliates. Other names may be trademarks of their respective owners.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</si>
</sst>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Unicode MS"/>
      <family val="0"/>
    </font>
    <font>
      <b/>
      <sz val="10"/>
      <name val="Arial Unicode MS"/>
      <family val="0"/>
    </font>
    <font>
      <b/>
      <sz val="10"/>
      <name val="Arial Unicode MS"/>
      <family val="0"/>
    </font>
    <font>
      <b/>
      <sz val="14"/>
      <name val="Arial"/>
      <family val="2"/>
    </font>
    <font>
      <b/>
      <sz val="16"/>
      <name val="Arial"/>
      <family val="2"/>
    </font>
    <font>
      <sz val="9"/>
      <name val="Times New Roman"/>
      <family val="1"/>
    </font>
    <font>
      <b/>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Unicode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Unicode MS"/>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1"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
    <xf numFmtId="0" fontId="0" fillId="0" borderId="0" xfId="0" applyAlignment="1">
      <alignment/>
    </xf>
    <xf numFmtId="49" fontId="1" fillId="33" borderId="10" xfId="0" applyNumberFormat="1" applyFont="1" applyFill="1" applyBorder="1" applyAlignment="1">
      <alignment/>
    </xf>
    <xf numFmtId="0" fontId="1" fillId="33" borderId="10" xfId="0" applyNumberFormat="1" applyFont="1" applyFill="1" applyBorder="1" applyAlignment="1">
      <alignment vertical="top" wrapText="1"/>
    </xf>
    <xf numFmtId="49" fontId="0" fillId="0" borderId="10" xfId="0" applyNumberFormat="1" applyBorder="1" applyAlignment="1">
      <alignment horizontal="left" vertical="top"/>
    </xf>
    <xf numFmtId="0" fontId="0" fillId="0" borderId="10" xfId="0" applyNumberFormat="1" applyBorder="1" applyAlignment="1">
      <alignment vertical="top" wrapText="1"/>
    </xf>
    <xf numFmtId="0" fontId="1" fillId="0" borderId="0" xfId="0" applyFont="1" applyAlignment="1">
      <alignment/>
    </xf>
    <xf numFmtId="0" fontId="35" fillId="0" borderId="0" xfId="52" applyAlignment="1" applyProtection="1">
      <alignment/>
      <protection/>
    </xf>
    <xf numFmtId="0" fontId="3" fillId="0" borderId="0" xfId="0" applyFont="1" applyAlignment="1">
      <alignment/>
    </xf>
    <xf numFmtId="0" fontId="1" fillId="33" borderId="0" xfId="0" applyFont="1" applyFill="1" applyAlignment="1">
      <alignment vertical="center" wrapText="1"/>
    </xf>
    <xf numFmtId="0" fontId="0" fillId="0" borderId="0" xfId="0" applyAlignment="1">
      <alignment vertical="center" wrapText="1"/>
    </xf>
    <xf numFmtId="0" fontId="4" fillId="0" borderId="0" xfId="0" applyFont="1" applyAlignment="1">
      <alignment/>
    </xf>
    <xf numFmtId="0" fontId="5" fillId="0" borderId="0" xfId="0" applyFont="1" applyAlignment="1">
      <alignment wrapText="1"/>
    </xf>
    <xf numFmtId="0" fontId="6" fillId="0" borderId="0" xfId="0" applyFont="1" applyAlignment="1">
      <alignment wrapText="1"/>
    </xf>
    <xf numFmtId="49" fontId="0" fillId="0" borderId="10" xfId="0" applyNumberFormat="1" applyBorder="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4"/>
  <dimension ref="A1:A15"/>
  <sheetViews>
    <sheetView zoomScalePageLayoutView="0" workbookViewId="0" topLeftCell="A1">
      <selection activeCell="A1" sqref="A1:A15"/>
    </sheetView>
  </sheetViews>
  <sheetFormatPr defaultColWidth="9.140625" defaultRowHeight="15"/>
  <cols>
    <col min="1" max="1" width="111.140625" style="0" customWidth="1"/>
  </cols>
  <sheetData>
    <row r="1" ht="15">
      <c r="A1" s="11" t="s">
        <v>1476</v>
      </c>
    </row>
    <row r="2" ht="15">
      <c r="A2" s="11"/>
    </row>
    <row r="3" ht="49.5">
      <c r="A3" s="11" t="s">
        <v>1477</v>
      </c>
    </row>
    <row r="4" ht="15">
      <c r="A4" s="11"/>
    </row>
    <row r="5" ht="37.5">
      <c r="A5" s="11" t="s">
        <v>1478</v>
      </c>
    </row>
    <row r="6" ht="25.5">
      <c r="A6" s="11" t="s">
        <v>1479</v>
      </c>
    </row>
    <row r="7" ht="15">
      <c r="A7" s="11"/>
    </row>
    <row r="8" ht="15">
      <c r="A8" s="12" t="s">
        <v>1480</v>
      </c>
    </row>
    <row r="9" ht="15">
      <c r="A9" s="11"/>
    </row>
    <row r="10" ht="61.5">
      <c r="A10" s="11" t="s">
        <v>1481</v>
      </c>
    </row>
    <row r="11" ht="15">
      <c r="A11" s="11"/>
    </row>
    <row r="12" ht="37.5">
      <c r="A12" s="11" t="s">
        <v>1482</v>
      </c>
    </row>
    <row r="13" ht="73.5">
      <c r="A13" s="11" t="s">
        <v>1483</v>
      </c>
    </row>
    <row r="14" ht="15">
      <c r="A14" s="11"/>
    </row>
    <row r="15" ht="25.5">
      <c r="A15" s="11" t="s">
        <v>1484</v>
      </c>
    </row>
  </sheetData>
  <sheetProtection/>
  <printOptions/>
  <pageMargins left="0.7" right="0.7" top="0.75" bottom="0.75" header="0.3" footer="0.3"/>
  <pageSetup horizontalDpi="600" verticalDpi="600" orientation="portrait" r:id="rId1"/>
  <headerFooter>
    <oddHeader>&amp;CGLOBAL PAYROLL 9.1 UPDATE 2012-C</oddHeader>
    <oddFooter>&amp;LCopyright Oracle Corporation 2011&amp;R&amp;P</oddFooter>
  </headerFooter>
</worksheet>
</file>

<file path=xl/worksheets/sheet10.xml><?xml version="1.0" encoding="utf-8"?>
<worksheet xmlns="http://schemas.openxmlformats.org/spreadsheetml/2006/main" xmlns:r="http://schemas.openxmlformats.org/officeDocument/2006/relationships">
  <sheetPr codeName="Sheet9"/>
  <dimension ref="A1:F5"/>
  <sheetViews>
    <sheetView zoomScalePageLayoutView="0" workbookViewId="0" topLeftCell="A1">
      <pane ySplit="2" topLeftCell="A3" activePane="bottomLeft" state="frozen"/>
      <selection pane="topLeft" activeCell="A3" sqref="A3:A7"/>
      <selection pane="bottomLeft" activeCell="A3" sqref="A3:A7"/>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60">
      <c r="A3" s="13" t="s">
        <v>205</v>
      </c>
      <c r="B3" s="4" t="s">
        <v>206</v>
      </c>
      <c r="C3" s="4" t="s">
        <v>207</v>
      </c>
      <c r="D3" s="4">
        <v>13867802</v>
      </c>
      <c r="E3" s="4" t="s">
        <v>208</v>
      </c>
      <c r="F3" s="4" t="s">
        <v>209</v>
      </c>
    </row>
    <row r="4" spans="1:6" ht="45">
      <c r="A4" s="13"/>
      <c r="B4" s="4" t="s">
        <v>206</v>
      </c>
      <c r="C4" s="4" t="s">
        <v>207</v>
      </c>
      <c r="D4" s="4">
        <v>14172875</v>
      </c>
      <c r="E4" s="4" t="s">
        <v>210</v>
      </c>
      <c r="F4" s="4" t="s">
        <v>211</v>
      </c>
    </row>
    <row r="5" spans="1:6" ht="60">
      <c r="A5" s="13"/>
      <c r="B5" s="4" t="s">
        <v>206</v>
      </c>
      <c r="C5" s="4" t="s">
        <v>212</v>
      </c>
      <c r="D5" s="4">
        <v>14162141</v>
      </c>
      <c r="E5" s="4" t="s">
        <v>213</v>
      </c>
      <c r="F5" s="4" t="s">
        <v>214</v>
      </c>
    </row>
  </sheetData>
  <sheetProtection/>
  <mergeCells count="1">
    <mergeCell ref="A3:A5"/>
  </mergeCells>
  <hyperlinks>
    <hyperlink ref="F1" location="'Index'!A1" display="Index"/>
  </hyperlinks>
  <printOptions/>
  <pageMargins left="0.7" right="0.7" top="0.75" bottom="0.75" header="0.3" footer="0.3"/>
  <pageSetup horizontalDpi="600" verticalDpi="600" orientation="portrait" paperSize="9" r:id="rId1"/>
  <headerFooter>
    <oddHeader>&amp;CGLOBAL PAYROLL 9.1 UPDATE 2012-C</oddHeader>
    <oddFooter>&amp;LCopyright Oracle Corporation 2011&amp;R&amp;P</oddFooter>
  </headerFooter>
</worksheet>
</file>

<file path=xl/worksheets/sheet11.xml><?xml version="1.0" encoding="utf-8"?>
<worksheet xmlns="http://schemas.openxmlformats.org/spreadsheetml/2006/main" xmlns:r="http://schemas.openxmlformats.org/officeDocument/2006/relationships">
  <sheetPr codeName="Sheet10"/>
  <dimension ref="A1:F10"/>
  <sheetViews>
    <sheetView zoomScalePageLayoutView="0" workbookViewId="0" topLeftCell="A1">
      <pane ySplit="2" topLeftCell="A3" activePane="bottomLeft" state="frozen"/>
      <selection pane="topLeft" activeCell="A3" sqref="A3:A7"/>
      <selection pane="bottomLeft" activeCell="A3" sqref="A3:A7"/>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45">
      <c r="A3" s="3" t="s">
        <v>215</v>
      </c>
      <c r="B3" s="4" t="s">
        <v>216</v>
      </c>
      <c r="C3" s="4" t="s">
        <v>217</v>
      </c>
      <c r="D3" s="4">
        <v>14186920</v>
      </c>
      <c r="E3" s="4" t="s">
        <v>218</v>
      </c>
      <c r="F3" s="4" t="s">
        <v>219</v>
      </c>
    </row>
    <row r="5" ht="18.75">
      <c r="A5" s="7" t="s">
        <v>1178</v>
      </c>
    </row>
    <row r="6" ht="15">
      <c r="A6" t="s">
        <v>527</v>
      </c>
    </row>
    <row r="7" ht="15">
      <c r="A7" t="s">
        <v>1179</v>
      </c>
    </row>
    <row r="8" spans="1:3" ht="30">
      <c r="A8" s="8" t="s">
        <v>529</v>
      </c>
      <c r="B8" s="8" t="s">
        <v>530</v>
      </c>
      <c r="C8" s="8" t="s">
        <v>531</v>
      </c>
    </row>
    <row r="9" spans="1:3" s="9" customFormat="1" ht="30">
      <c r="A9" s="9" t="s">
        <v>550</v>
      </c>
      <c r="B9" s="9" t="s">
        <v>1180</v>
      </c>
      <c r="C9" s="9" t="s">
        <v>1181</v>
      </c>
    </row>
    <row r="10" spans="1:3" s="9" customFormat="1" ht="30">
      <c r="A10" s="9" t="s">
        <v>573</v>
      </c>
      <c r="B10" s="9" t="s">
        <v>1182</v>
      </c>
      <c r="C10" s="9" t="s">
        <v>1181</v>
      </c>
    </row>
  </sheetData>
  <sheetProtection/>
  <hyperlinks>
    <hyperlink ref="F1" location="'Index'!A1" display="Index"/>
  </hyperlinks>
  <printOptions/>
  <pageMargins left="0.7" right="0.7" top="0.75" bottom="0.75" header="0.3" footer="0.3"/>
  <pageSetup horizontalDpi="600" verticalDpi="600" orientation="portrait" paperSize="9" r:id="rId1"/>
  <headerFooter>
    <oddHeader>&amp;CGLOBAL PAYROLL 9.1 UPDATE 2012-C</oddHeader>
    <oddFooter>&amp;LCopyright Oracle Corporation 2011&amp;R&amp;P</oddFooter>
  </headerFooter>
</worksheet>
</file>

<file path=xl/worksheets/sheet12.xml><?xml version="1.0" encoding="utf-8"?>
<worksheet xmlns="http://schemas.openxmlformats.org/spreadsheetml/2006/main" xmlns:r="http://schemas.openxmlformats.org/officeDocument/2006/relationships">
  <sheetPr codeName="Sheet11"/>
  <dimension ref="A1:F80"/>
  <sheetViews>
    <sheetView zoomScalePageLayoutView="0" workbookViewId="0" topLeftCell="A1">
      <pane ySplit="2" topLeftCell="A3" activePane="bottomLeft" state="frozen"/>
      <selection pane="topLeft" activeCell="A3" sqref="A3:A7"/>
      <selection pane="bottomLeft" activeCell="A3" sqref="A3:A7"/>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75">
      <c r="A3" s="13" t="s">
        <v>220</v>
      </c>
      <c r="B3" s="4" t="s">
        <v>221</v>
      </c>
      <c r="C3" s="4" t="s">
        <v>195</v>
      </c>
      <c r="D3" s="4">
        <v>14090813</v>
      </c>
      <c r="E3" s="4" t="s">
        <v>222</v>
      </c>
      <c r="F3" s="4" t="s">
        <v>223</v>
      </c>
    </row>
    <row r="4" spans="1:6" ht="105">
      <c r="A4" s="13"/>
      <c r="B4" s="4" t="s">
        <v>221</v>
      </c>
      <c r="C4" s="4" t="s">
        <v>217</v>
      </c>
      <c r="D4" s="4">
        <v>13959453</v>
      </c>
      <c r="E4" s="4" t="s">
        <v>224</v>
      </c>
      <c r="F4" s="4" t="s">
        <v>225</v>
      </c>
    </row>
    <row r="5" spans="1:6" ht="45">
      <c r="A5" s="13"/>
      <c r="B5" s="4" t="s">
        <v>221</v>
      </c>
      <c r="C5" s="4" t="s">
        <v>217</v>
      </c>
      <c r="D5" s="4">
        <v>14101088</v>
      </c>
      <c r="E5" s="4" t="s">
        <v>226</v>
      </c>
      <c r="F5" s="4" t="s">
        <v>226</v>
      </c>
    </row>
    <row r="6" spans="1:6" ht="60">
      <c r="A6" s="13"/>
      <c r="B6" s="4" t="s">
        <v>221</v>
      </c>
      <c r="C6" s="4" t="s">
        <v>217</v>
      </c>
      <c r="D6" s="4">
        <v>14120825</v>
      </c>
      <c r="E6" s="4" t="s">
        <v>227</v>
      </c>
      <c r="F6" s="4" t="s">
        <v>228</v>
      </c>
    </row>
    <row r="7" spans="1:6" ht="45">
      <c r="A7" s="13"/>
      <c r="B7" s="4" t="s">
        <v>221</v>
      </c>
      <c r="C7" s="4" t="s">
        <v>217</v>
      </c>
      <c r="D7" s="4">
        <v>14126351</v>
      </c>
      <c r="E7" s="4" t="s">
        <v>229</v>
      </c>
      <c r="F7" s="4" t="s">
        <v>230</v>
      </c>
    </row>
    <row r="8" spans="1:6" ht="60">
      <c r="A8" s="13"/>
      <c r="B8" s="4" t="s">
        <v>221</v>
      </c>
      <c r="C8" s="4" t="s">
        <v>217</v>
      </c>
      <c r="D8" s="4">
        <v>14196212</v>
      </c>
      <c r="E8" s="4" t="s">
        <v>231</v>
      </c>
      <c r="F8" s="4" t="s">
        <v>232</v>
      </c>
    </row>
    <row r="9" spans="1:6" ht="45">
      <c r="A9" s="13"/>
      <c r="B9" s="4" t="s">
        <v>221</v>
      </c>
      <c r="C9" s="4" t="s">
        <v>217</v>
      </c>
      <c r="D9" s="4">
        <v>14248396</v>
      </c>
      <c r="E9" s="4" t="s">
        <v>233</v>
      </c>
      <c r="F9" s="4" t="s">
        <v>234</v>
      </c>
    </row>
    <row r="10" spans="1:6" ht="60">
      <c r="A10" s="13"/>
      <c r="B10" s="4" t="s">
        <v>221</v>
      </c>
      <c r="C10" s="4" t="s">
        <v>217</v>
      </c>
      <c r="D10" s="4">
        <v>14280376</v>
      </c>
      <c r="E10" s="4" t="s">
        <v>235</v>
      </c>
      <c r="F10" s="4" t="s">
        <v>232</v>
      </c>
    </row>
    <row r="11" spans="1:6" ht="75">
      <c r="A11" s="13"/>
      <c r="B11" s="4" t="s">
        <v>221</v>
      </c>
      <c r="C11" s="4" t="s">
        <v>63</v>
      </c>
      <c r="D11" s="4">
        <v>13706093</v>
      </c>
      <c r="E11" s="4" t="s">
        <v>236</v>
      </c>
      <c r="F11" s="4" t="s">
        <v>237</v>
      </c>
    </row>
    <row r="12" spans="1:6" ht="60">
      <c r="A12" s="13"/>
      <c r="B12" s="4" t="s">
        <v>221</v>
      </c>
      <c r="C12" s="4" t="s">
        <v>63</v>
      </c>
      <c r="D12" s="4">
        <v>13818725</v>
      </c>
      <c r="E12" s="4" t="s">
        <v>238</v>
      </c>
      <c r="F12" s="4" t="s">
        <v>239</v>
      </c>
    </row>
    <row r="13" spans="1:6" ht="60">
      <c r="A13" s="13"/>
      <c r="B13" s="4" t="s">
        <v>221</v>
      </c>
      <c r="C13" s="4" t="s">
        <v>63</v>
      </c>
      <c r="D13" s="4">
        <v>13823884</v>
      </c>
      <c r="E13" s="4" t="s">
        <v>240</v>
      </c>
      <c r="F13" s="4" t="s">
        <v>241</v>
      </c>
    </row>
    <row r="14" spans="1:6" ht="75">
      <c r="A14" s="13"/>
      <c r="B14" s="4" t="s">
        <v>221</v>
      </c>
      <c r="C14" s="4" t="s">
        <v>63</v>
      </c>
      <c r="D14" s="4">
        <v>13861790</v>
      </c>
      <c r="E14" s="4" t="s">
        <v>242</v>
      </c>
      <c r="F14" s="4" t="s">
        <v>243</v>
      </c>
    </row>
    <row r="15" spans="1:6" ht="45">
      <c r="A15" s="13"/>
      <c r="B15" s="4" t="s">
        <v>221</v>
      </c>
      <c r="C15" s="4" t="s">
        <v>63</v>
      </c>
      <c r="D15" s="4">
        <v>13934278</v>
      </c>
      <c r="E15" s="4" t="s">
        <v>244</v>
      </c>
      <c r="F15" s="4" t="s">
        <v>245</v>
      </c>
    </row>
    <row r="16" spans="1:6" ht="45">
      <c r="A16" s="13"/>
      <c r="B16" s="4" t="s">
        <v>221</v>
      </c>
      <c r="C16" s="4" t="s">
        <v>63</v>
      </c>
      <c r="D16" s="4">
        <v>13943152</v>
      </c>
      <c r="E16" s="4" t="s">
        <v>246</v>
      </c>
      <c r="F16" s="4" t="s">
        <v>247</v>
      </c>
    </row>
    <row r="17" spans="1:6" ht="30">
      <c r="A17" s="13"/>
      <c r="B17" s="4" t="s">
        <v>221</v>
      </c>
      <c r="C17" s="4" t="s">
        <v>63</v>
      </c>
      <c r="D17" s="4">
        <v>13978556</v>
      </c>
      <c r="E17" s="4" t="s">
        <v>248</v>
      </c>
      <c r="F17" s="4" t="s">
        <v>249</v>
      </c>
    </row>
    <row r="18" spans="1:6" ht="60">
      <c r="A18" s="13"/>
      <c r="B18" s="4" t="s">
        <v>221</v>
      </c>
      <c r="C18" s="4" t="s">
        <v>63</v>
      </c>
      <c r="D18" s="4">
        <v>13981127</v>
      </c>
      <c r="E18" s="4" t="s">
        <v>250</v>
      </c>
      <c r="F18" s="4" t="s">
        <v>251</v>
      </c>
    </row>
    <row r="19" spans="1:6" ht="60">
      <c r="A19" s="13"/>
      <c r="B19" s="4" t="s">
        <v>221</v>
      </c>
      <c r="C19" s="4" t="s">
        <v>63</v>
      </c>
      <c r="D19" s="4">
        <v>14074226</v>
      </c>
      <c r="E19" s="4" t="s">
        <v>252</v>
      </c>
      <c r="F19" s="4" t="s">
        <v>253</v>
      </c>
    </row>
    <row r="20" spans="1:6" ht="105">
      <c r="A20" s="13"/>
      <c r="B20" s="4" t="s">
        <v>221</v>
      </c>
      <c r="C20" s="4" t="s">
        <v>63</v>
      </c>
      <c r="D20" s="4">
        <v>14096744</v>
      </c>
      <c r="E20" s="4" t="s">
        <v>254</v>
      </c>
      <c r="F20" s="4" t="s">
        <v>225</v>
      </c>
    </row>
    <row r="21" spans="1:6" ht="105">
      <c r="A21" s="13"/>
      <c r="B21" s="4" t="s">
        <v>221</v>
      </c>
      <c r="C21" s="4" t="s">
        <v>63</v>
      </c>
      <c r="D21" s="4">
        <v>14176541</v>
      </c>
      <c r="E21" s="4" t="s">
        <v>255</v>
      </c>
      <c r="F21" s="4" t="s">
        <v>225</v>
      </c>
    </row>
    <row r="22" spans="1:6" ht="45">
      <c r="A22" s="13"/>
      <c r="B22" s="4" t="s">
        <v>221</v>
      </c>
      <c r="C22" s="4" t="s">
        <v>63</v>
      </c>
      <c r="D22" s="4">
        <v>14241141</v>
      </c>
      <c r="E22" s="4" t="s">
        <v>256</v>
      </c>
      <c r="F22" s="4" t="s">
        <v>257</v>
      </c>
    </row>
    <row r="24" ht="18.75">
      <c r="A24" s="7" t="s">
        <v>1183</v>
      </c>
    </row>
    <row r="25" ht="15">
      <c r="A25" t="s">
        <v>527</v>
      </c>
    </row>
    <row r="26" ht="15">
      <c r="A26" t="s">
        <v>1184</v>
      </c>
    </row>
    <row r="27" spans="1:3" ht="30">
      <c r="A27" s="8" t="s">
        <v>529</v>
      </c>
      <c r="B27" s="8" t="s">
        <v>530</v>
      </c>
      <c r="C27" s="8" t="s">
        <v>531</v>
      </c>
    </row>
    <row r="28" spans="1:3" s="9" customFormat="1" ht="30">
      <c r="A28" s="9" t="s">
        <v>550</v>
      </c>
      <c r="B28" s="9" t="s">
        <v>1185</v>
      </c>
      <c r="C28" s="9" t="s">
        <v>1186</v>
      </c>
    </row>
    <row r="29" spans="1:3" s="9" customFormat="1" ht="30">
      <c r="A29" s="9" t="s">
        <v>550</v>
      </c>
      <c r="B29" s="9" t="s">
        <v>1187</v>
      </c>
      <c r="C29" s="9" t="s">
        <v>1188</v>
      </c>
    </row>
    <row r="30" spans="1:3" s="9" customFormat="1" ht="30">
      <c r="A30" s="9" t="s">
        <v>550</v>
      </c>
      <c r="B30" s="9" t="s">
        <v>1189</v>
      </c>
      <c r="C30" s="9" t="s">
        <v>1190</v>
      </c>
    </row>
    <row r="31" spans="1:3" s="9" customFormat="1" ht="30">
      <c r="A31" s="9" t="s">
        <v>550</v>
      </c>
      <c r="B31" s="9" t="s">
        <v>1191</v>
      </c>
      <c r="C31" s="9" t="s">
        <v>1192</v>
      </c>
    </row>
    <row r="32" spans="1:3" s="9" customFormat="1" ht="30">
      <c r="A32" s="9" t="s">
        <v>550</v>
      </c>
      <c r="B32" s="9" t="s">
        <v>1193</v>
      </c>
      <c r="C32" s="9" t="s">
        <v>1194</v>
      </c>
    </row>
    <row r="33" spans="1:3" s="9" customFormat="1" ht="30">
      <c r="A33" s="9" t="s">
        <v>550</v>
      </c>
      <c r="B33" s="9" t="s">
        <v>1195</v>
      </c>
      <c r="C33" s="9" t="s">
        <v>1196</v>
      </c>
    </row>
    <row r="34" spans="1:3" s="9" customFormat="1" ht="30">
      <c r="A34" s="9" t="s">
        <v>550</v>
      </c>
      <c r="B34" s="9" t="s">
        <v>1197</v>
      </c>
      <c r="C34" s="9" t="s">
        <v>1198</v>
      </c>
    </row>
    <row r="35" spans="1:3" s="9" customFormat="1" ht="30">
      <c r="A35" s="9" t="s">
        <v>550</v>
      </c>
      <c r="B35" s="9" t="s">
        <v>1199</v>
      </c>
      <c r="C35" s="9" t="s">
        <v>1200</v>
      </c>
    </row>
    <row r="36" spans="1:3" s="9" customFormat="1" ht="30">
      <c r="A36" s="9" t="s">
        <v>550</v>
      </c>
      <c r="B36" s="9" t="s">
        <v>1201</v>
      </c>
      <c r="C36" s="9" t="s">
        <v>1202</v>
      </c>
    </row>
    <row r="37" spans="1:3" s="9" customFormat="1" ht="45">
      <c r="A37" s="9" t="s">
        <v>550</v>
      </c>
      <c r="B37" s="9" t="s">
        <v>1203</v>
      </c>
      <c r="C37" s="9" t="s">
        <v>1204</v>
      </c>
    </row>
    <row r="38" spans="1:3" s="9" customFormat="1" ht="30">
      <c r="A38" s="9" t="s">
        <v>550</v>
      </c>
      <c r="B38" s="9" t="s">
        <v>1205</v>
      </c>
      <c r="C38" s="9" t="s">
        <v>1206</v>
      </c>
    </row>
    <row r="39" spans="1:3" s="9" customFormat="1" ht="30">
      <c r="A39" s="9" t="s">
        <v>550</v>
      </c>
      <c r="B39" s="9" t="s">
        <v>1207</v>
      </c>
      <c r="C39" s="9" t="s">
        <v>1208</v>
      </c>
    </row>
    <row r="40" spans="1:3" s="9" customFormat="1" ht="30">
      <c r="A40" s="9" t="s">
        <v>550</v>
      </c>
      <c r="B40" s="9" t="s">
        <v>1209</v>
      </c>
      <c r="C40" s="9" t="s">
        <v>1208</v>
      </c>
    </row>
    <row r="41" spans="1:3" s="9" customFormat="1" ht="30">
      <c r="A41" s="9" t="s">
        <v>550</v>
      </c>
      <c r="B41" s="9" t="s">
        <v>1210</v>
      </c>
      <c r="C41" s="9" t="s">
        <v>1211</v>
      </c>
    </row>
    <row r="42" spans="1:3" s="9" customFormat="1" ht="45">
      <c r="A42" s="9" t="s">
        <v>550</v>
      </c>
      <c r="B42" s="9" t="s">
        <v>1212</v>
      </c>
      <c r="C42" s="9" t="s">
        <v>1213</v>
      </c>
    </row>
    <row r="43" spans="1:3" s="9" customFormat="1" ht="30">
      <c r="A43" s="9" t="s">
        <v>550</v>
      </c>
      <c r="B43" s="9" t="s">
        <v>1214</v>
      </c>
      <c r="C43" s="9" t="s">
        <v>1215</v>
      </c>
    </row>
    <row r="44" spans="1:3" s="9" customFormat="1" ht="30">
      <c r="A44" s="9" t="s">
        <v>550</v>
      </c>
      <c r="B44" s="9" t="s">
        <v>1216</v>
      </c>
      <c r="C44" s="9" t="s">
        <v>1217</v>
      </c>
    </row>
    <row r="45" spans="1:3" s="9" customFormat="1" ht="30">
      <c r="A45" s="9" t="s">
        <v>562</v>
      </c>
      <c r="B45" s="9" t="s">
        <v>1218</v>
      </c>
      <c r="C45" s="9" t="s">
        <v>1219</v>
      </c>
    </row>
    <row r="46" spans="1:3" s="9" customFormat="1" ht="30">
      <c r="A46" s="9" t="s">
        <v>562</v>
      </c>
      <c r="B46" s="9" t="s">
        <v>1220</v>
      </c>
      <c r="C46" s="9" t="s">
        <v>1221</v>
      </c>
    </row>
    <row r="47" spans="1:3" s="9" customFormat="1" ht="30">
      <c r="A47" s="9" t="s">
        <v>562</v>
      </c>
      <c r="B47" s="9" t="s">
        <v>1222</v>
      </c>
      <c r="C47" s="9" t="s">
        <v>1223</v>
      </c>
    </row>
    <row r="48" spans="1:3" s="9" customFormat="1" ht="30">
      <c r="A48" s="9" t="s">
        <v>573</v>
      </c>
      <c r="B48" s="9" t="s">
        <v>1224</v>
      </c>
      <c r="C48" s="9" t="s">
        <v>1225</v>
      </c>
    </row>
    <row r="49" spans="1:3" s="9" customFormat="1" ht="30">
      <c r="A49" s="9" t="s">
        <v>573</v>
      </c>
      <c r="B49" s="9" t="s">
        <v>1226</v>
      </c>
      <c r="C49" s="9" t="s">
        <v>1227</v>
      </c>
    </row>
    <row r="50" spans="1:3" s="9" customFormat="1" ht="45">
      <c r="A50" s="9" t="s">
        <v>573</v>
      </c>
      <c r="B50" s="9" t="s">
        <v>1228</v>
      </c>
      <c r="C50" s="9" t="s">
        <v>1229</v>
      </c>
    </row>
    <row r="51" spans="1:3" s="9" customFormat="1" ht="15">
      <c r="A51" s="9" t="s">
        <v>573</v>
      </c>
      <c r="B51" s="9" t="s">
        <v>1230</v>
      </c>
      <c r="C51" s="9" t="s">
        <v>1231</v>
      </c>
    </row>
    <row r="52" spans="1:3" s="9" customFormat="1" ht="30">
      <c r="A52" s="9" t="s">
        <v>573</v>
      </c>
      <c r="B52" s="9" t="s">
        <v>1232</v>
      </c>
      <c r="C52" s="9" t="s">
        <v>1233</v>
      </c>
    </row>
    <row r="53" spans="1:3" s="9" customFormat="1" ht="30">
      <c r="A53" s="9" t="s">
        <v>573</v>
      </c>
      <c r="B53" s="9" t="s">
        <v>1234</v>
      </c>
      <c r="C53" s="9" t="s">
        <v>1235</v>
      </c>
    </row>
    <row r="54" spans="1:3" s="9" customFormat="1" ht="30">
      <c r="A54" s="9" t="s">
        <v>573</v>
      </c>
      <c r="B54" s="9" t="s">
        <v>1236</v>
      </c>
      <c r="C54" s="9" t="s">
        <v>1237</v>
      </c>
    </row>
    <row r="55" spans="1:3" s="9" customFormat="1" ht="30">
      <c r="A55" s="9" t="s">
        <v>575</v>
      </c>
      <c r="B55" s="9" t="s">
        <v>1238</v>
      </c>
      <c r="C55" s="9" t="s">
        <v>1239</v>
      </c>
    </row>
    <row r="56" spans="1:3" s="9" customFormat="1" ht="30">
      <c r="A56" s="9" t="s">
        <v>578</v>
      </c>
      <c r="B56" s="9" t="s">
        <v>1240</v>
      </c>
      <c r="C56" s="9" t="s">
        <v>1241</v>
      </c>
    </row>
    <row r="57" spans="1:3" s="9" customFormat="1" ht="30">
      <c r="A57" s="9" t="s">
        <v>578</v>
      </c>
      <c r="B57" s="9" t="s">
        <v>1242</v>
      </c>
      <c r="C57" s="9" t="s">
        <v>1243</v>
      </c>
    </row>
    <row r="58" spans="1:3" s="9" customFormat="1" ht="30">
      <c r="A58" s="9" t="s">
        <v>578</v>
      </c>
      <c r="B58" s="9" t="s">
        <v>1244</v>
      </c>
      <c r="C58" s="9" t="s">
        <v>1245</v>
      </c>
    </row>
    <row r="59" spans="1:3" s="9" customFormat="1" ht="30">
      <c r="A59" s="9" t="s">
        <v>578</v>
      </c>
      <c r="B59" s="9" t="s">
        <v>1246</v>
      </c>
      <c r="C59" s="9" t="s">
        <v>1247</v>
      </c>
    </row>
    <row r="60" spans="1:3" s="9" customFormat="1" ht="30">
      <c r="A60" s="9" t="s">
        <v>578</v>
      </c>
      <c r="B60" s="9" t="s">
        <v>1248</v>
      </c>
      <c r="C60" s="9" t="s">
        <v>1249</v>
      </c>
    </row>
    <row r="61" spans="1:3" s="9" customFormat="1" ht="30">
      <c r="A61" s="9" t="s">
        <v>578</v>
      </c>
      <c r="B61" s="9" t="s">
        <v>1250</v>
      </c>
      <c r="C61" s="9" t="s">
        <v>1251</v>
      </c>
    </row>
    <row r="62" spans="1:3" s="9" customFormat="1" ht="30">
      <c r="A62" s="9" t="s">
        <v>578</v>
      </c>
      <c r="B62" s="9" t="s">
        <v>1252</v>
      </c>
      <c r="C62" s="9" t="s">
        <v>1253</v>
      </c>
    </row>
    <row r="63" spans="1:3" s="9" customFormat="1" ht="30">
      <c r="A63" s="9" t="s">
        <v>578</v>
      </c>
      <c r="B63" s="9" t="s">
        <v>1254</v>
      </c>
      <c r="C63" s="9" t="s">
        <v>1255</v>
      </c>
    </row>
    <row r="64" spans="1:3" s="9" customFormat="1" ht="30">
      <c r="A64" s="9" t="s">
        <v>578</v>
      </c>
      <c r="B64" s="9" t="s">
        <v>1256</v>
      </c>
      <c r="C64" s="9" t="s">
        <v>1208</v>
      </c>
    </row>
    <row r="65" spans="1:3" s="9" customFormat="1" ht="30">
      <c r="A65" s="9" t="s">
        <v>578</v>
      </c>
      <c r="B65" s="9" t="s">
        <v>1257</v>
      </c>
      <c r="C65" s="9" t="s">
        <v>1258</v>
      </c>
    </row>
    <row r="66" spans="1:3" s="9" customFormat="1" ht="15">
      <c r="A66" s="9" t="s">
        <v>587</v>
      </c>
      <c r="B66" s="9" t="s">
        <v>1259</v>
      </c>
      <c r="C66" s="9" t="s">
        <v>1260</v>
      </c>
    </row>
    <row r="67" spans="1:3" s="9" customFormat="1" ht="15">
      <c r="A67" s="9" t="s">
        <v>587</v>
      </c>
      <c r="B67" s="9" t="s">
        <v>1261</v>
      </c>
      <c r="C67" s="9" t="s">
        <v>1262</v>
      </c>
    </row>
    <row r="68" spans="1:3" s="9" customFormat="1" ht="30">
      <c r="A68" s="9" t="s">
        <v>594</v>
      </c>
      <c r="B68" s="9" t="s">
        <v>1263</v>
      </c>
      <c r="C68" s="9" t="s">
        <v>1264</v>
      </c>
    </row>
    <row r="69" spans="1:3" s="9" customFormat="1" ht="45">
      <c r="A69" s="9" t="s">
        <v>594</v>
      </c>
      <c r="B69" s="9" t="s">
        <v>1265</v>
      </c>
      <c r="C69" s="9" t="s">
        <v>1266</v>
      </c>
    </row>
    <row r="70" spans="1:3" s="9" customFormat="1" ht="30">
      <c r="A70" s="9" t="s">
        <v>594</v>
      </c>
      <c r="B70" s="9" t="s">
        <v>1267</v>
      </c>
      <c r="C70" s="9" t="s">
        <v>1268</v>
      </c>
    </row>
    <row r="71" spans="1:3" s="9" customFormat="1" ht="30">
      <c r="A71" s="9" t="s">
        <v>594</v>
      </c>
      <c r="B71" s="9" t="s">
        <v>1269</v>
      </c>
      <c r="C71" s="9" t="s">
        <v>1270</v>
      </c>
    </row>
    <row r="72" spans="1:3" s="9" customFormat="1" ht="45">
      <c r="A72" s="9" t="s">
        <v>594</v>
      </c>
      <c r="B72" s="9" t="s">
        <v>1271</v>
      </c>
      <c r="C72" s="9" t="s">
        <v>1272</v>
      </c>
    </row>
    <row r="73" spans="1:3" s="9" customFormat="1" ht="30">
      <c r="A73" s="9" t="s">
        <v>594</v>
      </c>
      <c r="B73" s="9" t="s">
        <v>1273</v>
      </c>
      <c r="C73" s="9" t="s">
        <v>1274</v>
      </c>
    </row>
    <row r="74" spans="1:3" s="9" customFormat="1" ht="30">
      <c r="A74" s="9" t="s">
        <v>594</v>
      </c>
      <c r="B74" s="9" t="s">
        <v>1275</v>
      </c>
      <c r="C74" s="9" t="s">
        <v>1276</v>
      </c>
    </row>
    <row r="75" spans="1:3" s="9" customFormat="1" ht="30">
      <c r="A75" s="9" t="s">
        <v>594</v>
      </c>
      <c r="B75" s="9" t="s">
        <v>1277</v>
      </c>
      <c r="C75" s="9" t="s">
        <v>1278</v>
      </c>
    </row>
    <row r="76" spans="1:3" s="9" customFormat="1" ht="30">
      <c r="A76" s="9" t="s">
        <v>594</v>
      </c>
      <c r="B76" s="9" t="s">
        <v>1279</v>
      </c>
      <c r="C76" s="9" t="s">
        <v>1280</v>
      </c>
    </row>
    <row r="77" spans="1:3" s="9" customFormat="1" ht="30">
      <c r="A77" s="9" t="s">
        <v>594</v>
      </c>
      <c r="B77" s="9" t="s">
        <v>1281</v>
      </c>
      <c r="C77" s="9" t="s">
        <v>1282</v>
      </c>
    </row>
    <row r="78" spans="1:3" s="9" customFormat="1" ht="30">
      <c r="A78" s="9" t="s">
        <v>594</v>
      </c>
      <c r="B78" s="9" t="s">
        <v>1283</v>
      </c>
      <c r="C78" s="9" t="s">
        <v>1284</v>
      </c>
    </row>
    <row r="79" spans="1:3" s="9" customFormat="1" ht="30">
      <c r="A79" s="9" t="s">
        <v>594</v>
      </c>
      <c r="B79" s="9" t="s">
        <v>1285</v>
      </c>
      <c r="C79" s="9" t="s">
        <v>1286</v>
      </c>
    </row>
    <row r="80" spans="1:3" s="9" customFormat="1" ht="30">
      <c r="A80" s="9" t="s">
        <v>594</v>
      </c>
      <c r="B80" s="9" t="s">
        <v>1287</v>
      </c>
      <c r="C80" s="9" t="s">
        <v>1288</v>
      </c>
    </row>
  </sheetData>
  <sheetProtection/>
  <mergeCells count="1">
    <mergeCell ref="A3:A22"/>
  </mergeCells>
  <hyperlinks>
    <hyperlink ref="F1" location="'Index'!A1" display="Index"/>
  </hyperlinks>
  <printOptions/>
  <pageMargins left="0.7" right="0.7" top="0.75" bottom="0.75" header="0.3" footer="0.3"/>
  <pageSetup horizontalDpi="600" verticalDpi="600" orientation="portrait" paperSize="9" r:id="rId1"/>
  <headerFooter>
    <oddHeader>&amp;CGLOBAL PAYROLL 9.1 UPDATE 2012-C</oddHeader>
    <oddFooter>&amp;LCopyright Oracle Corporation 2011&amp;R&amp;P</oddFooter>
  </headerFooter>
</worksheet>
</file>

<file path=xl/worksheets/sheet13.xml><?xml version="1.0" encoding="utf-8"?>
<worksheet xmlns="http://schemas.openxmlformats.org/spreadsheetml/2006/main" xmlns:r="http://schemas.openxmlformats.org/officeDocument/2006/relationships">
  <sheetPr codeName="Sheet12"/>
  <dimension ref="A1:F24"/>
  <sheetViews>
    <sheetView zoomScalePageLayoutView="0" workbookViewId="0" topLeftCell="A1">
      <pane ySplit="2" topLeftCell="A3" activePane="bottomLeft" state="frozen"/>
      <selection pane="topLeft" activeCell="A3" sqref="A3:A7"/>
      <selection pane="bottomLeft" activeCell="A3" sqref="A3:A7"/>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45">
      <c r="A3" s="13" t="s">
        <v>258</v>
      </c>
      <c r="B3" s="4" t="s">
        <v>259</v>
      </c>
      <c r="C3" s="4" t="s">
        <v>260</v>
      </c>
      <c r="D3" s="4">
        <v>13919450</v>
      </c>
      <c r="E3" s="4" t="s">
        <v>261</v>
      </c>
      <c r="F3" s="4" t="s">
        <v>262</v>
      </c>
    </row>
    <row r="4" spans="1:6" ht="165">
      <c r="A4" s="13"/>
      <c r="B4" s="4" t="s">
        <v>259</v>
      </c>
      <c r="C4" s="4" t="s">
        <v>63</v>
      </c>
      <c r="D4" s="4">
        <v>12699862</v>
      </c>
      <c r="E4" s="4" t="s">
        <v>263</v>
      </c>
      <c r="F4" s="4" t="s">
        <v>264</v>
      </c>
    </row>
    <row r="5" spans="1:6" ht="165">
      <c r="A5" s="13"/>
      <c r="B5" s="4" t="s">
        <v>259</v>
      </c>
      <c r="C5" s="4" t="s">
        <v>63</v>
      </c>
      <c r="D5" s="4">
        <v>14010943</v>
      </c>
      <c r="E5" s="4" t="s">
        <v>265</v>
      </c>
      <c r="F5" s="4" t="s">
        <v>264</v>
      </c>
    </row>
    <row r="6" spans="1:6" ht="409.5">
      <c r="A6" s="13"/>
      <c r="B6" s="4" t="s">
        <v>259</v>
      </c>
      <c r="C6" s="4" t="s">
        <v>63</v>
      </c>
      <c r="D6" s="4">
        <v>14277781</v>
      </c>
      <c r="E6" s="4" t="s">
        <v>266</v>
      </c>
      <c r="F6" s="4" t="s">
        <v>267</v>
      </c>
    </row>
    <row r="8" ht="18.75">
      <c r="A8" s="7" t="s">
        <v>1289</v>
      </c>
    </row>
    <row r="9" ht="15">
      <c r="A9" t="s">
        <v>527</v>
      </c>
    </row>
    <row r="10" ht="15">
      <c r="A10" t="s">
        <v>1290</v>
      </c>
    </row>
    <row r="11" spans="1:3" ht="30">
      <c r="A11" s="8" t="s">
        <v>529</v>
      </c>
      <c r="B11" s="8" t="s">
        <v>530</v>
      </c>
      <c r="C11" s="8" t="s">
        <v>531</v>
      </c>
    </row>
    <row r="12" spans="1:3" s="9" customFormat="1" ht="30">
      <c r="A12" s="9" t="s">
        <v>562</v>
      </c>
      <c r="B12" s="9" t="s">
        <v>1291</v>
      </c>
      <c r="C12" s="9" t="s">
        <v>1292</v>
      </c>
    </row>
    <row r="13" spans="1:3" s="9" customFormat="1" ht="45">
      <c r="A13" s="9" t="s">
        <v>562</v>
      </c>
      <c r="B13" s="9" t="s">
        <v>1293</v>
      </c>
      <c r="C13" s="9" t="s">
        <v>1294</v>
      </c>
    </row>
    <row r="14" spans="1:3" s="9" customFormat="1" ht="30">
      <c r="A14" s="9" t="s">
        <v>562</v>
      </c>
      <c r="B14" s="9" t="s">
        <v>1295</v>
      </c>
      <c r="C14" s="9" t="s">
        <v>1296</v>
      </c>
    </row>
    <row r="15" spans="1:3" s="9" customFormat="1" ht="30">
      <c r="A15" s="9" t="s">
        <v>562</v>
      </c>
      <c r="B15" s="9" t="s">
        <v>1297</v>
      </c>
      <c r="C15" s="9" t="s">
        <v>1298</v>
      </c>
    </row>
    <row r="16" spans="1:3" s="9" customFormat="1" ht="30">
      <c r="A16" s="9" t="s">
        <v>578</v>
      </c>
      <c r="B16" s="9" t="s">
        <v>1299</v>
      </c>
      <c r="C16" s="9" t="s">
        <v>1300</v>
      </c>
    </row>
    <row r="17" spans="1:3" s="9" customFormat="1" ht="30">
      <c r="A17" s="9" t="s">
        <v>578</v>
      </c>
      <c r="B17" s="9" t="s">
        <v>1301</v>
      </c>
      <c r="C17" s="9" t="s">
        <v>1302</v>
      </c>
    </row>
    <row r="18" spans="1:3" s="9" customFormat="1" ht="30">
      <c r="A18" s="9" t="s">
        <v>578</v>
      </c>
      <c r="B18" s="9" t="s">
        <v>1303</v>
      </c>
      <c r="C18" s="9" t="s">
        <v>1304</v>
      </c>
    </row>
    <row r="19" spans="1:3" s="9" customFormat="1" ht="30">
      <c r="A19" s="9" t="s">
        <v>594</v>
      </c>
      <c r="B19" s="9" t="s">
        <v>1305</v>
      </c>
      <c r="C19" s="9" t="s">
        <v>1306</v>
      </c>
    </row>
    <row r="20" spans="1:3" s="9" customFormat="1" ht="30">
      <c r="A20" s="9" t="s">
        <v>594</v>
      </c>
      <c r="B20" s="9" t="s">
        <v>1307</v>
      </c>
      <c r="C20" s="9" t="s">
        <v>1308</v>
      </c>
    </row>
    <row r="21" spans="1:3" s="9" customFormat="1" ht="30">
      <c r="A21" s="9" t="s">
        <v>594</v>
      </c>
      <c r="B21" s="9" t="s">
        <v>1309</v>
      </c>
      <c r="C21" s="9" t="s">
        <v>1310</v>
      </c>
    </row>
    <row r="22" spans="1:3" s="9" customFormat="1" ht="30">
      <c r="A22" s="9" t="s">
        <v>594</v>
      </c>
      <c r="B22" s="9" t="s">
        <v>1311</v>
      </c>
      <c r="C22" s="9" t="s">
        <v>1312</v>
      </c>
    </row>
    <row r="23" spans="1:3" s="9" customFormat="1" ht="30">
      <c r="A23" s="9" t="s">
        <v>594</v>
      </c>
      <c r="B23" s="9" t="s">
        <v>1313</v>
      </c>
      <c r="C23" s="9" t="s">
        <v>1314</v>
      </c>
    </row>
    <row r="24" spans="1:3" s="9" customFormat="1" ht="30">
      <c r="A24" s="9" t="s">
        <v>594</v>
      </c>
      <c r="B24" s="9" t="s">
        <v>1315</v>
      </c>
      <c r="C24" s="9" t="s">
        <v>1316</v>
      </c>
    </row>
  </sheetData>
  <sheetProtection/>
  <mergeCells count="1">
    <mergeCell ref="A3:A6"/>
  </mergeCells>
  <hyperlinks>
    <hyperlink ref="F1" location="'Index'!A1" display="Index"/>
  </hyperlinks>
  <printOptions/>
  <pageMargins left="0.7" right="0.7" top="0.75" bottom="0.75" header="0.3" footer="0.3"/>
  <pageSetup horizontalDpi="600" verticalDpi="600" orientation="portrait" paperSize="9" r:id="rId1"/>
  <headerFooter>
    <oddHeader>&amp;CGLOBAL PAYROLL 9.1 UPDATE 2012-C</oddHeader>
    <oddFooter>&amp;LCopyright Oracle Corporation 2011&amp;R&amp;P</oddFooter>
  </headerFooter>
</worksheet>
</file>

<file path=xl/worksheets/sheet14.xml><?xml version="1.0" encoding="utf-8"?>
<worksheet xmlns="http://schemas.openxmlformats.org/spreadsheetml/2006/main" xmlns:r="http://schemas.openxmlformats.org/officeDocument/2006/relationships">
  <sheetPr codeName="Sheet13"/>
  <dimension ref="A1:F19"/>
  <sheetViews>
    <sheetView zoomScalePageLayoutView="0" workbookViewId="0" topLeftCell="A1">
      <pane ySplit="2" topLeftCell="A3" activePane="bottomLeft" state="frozen"/>
      <selection pane="topLeft" activeCell="A3" sqref="A3:A7"/>
      <selection pane="bottomLeft" activeCell="A3" sqref="A3:A7"/>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45">
      <c r="A3" s="13" t="s">
        <v>268</v>
      </c>
      <c r="B3" s="4" t="s">
        <v>269</v>
      </c>
      <c r="C3" s="4" t="s">
        <v>270</v>
      </c>
      <c r="D3" s="4">
        <v>13973848</v>
      </c>
      <c r="E3" s="4" t="s">
        <v>271</v>
      </c>
      <c r="F3" s="4" t="s">
        <v>272</v>
      </c>
    </row>
    <row r="4" spans="1:6" ht="45">
      <c r="A4" s="13"/>
      <c r="B4" s="4" t="s">
        <v>269</v>
      </c>
      <c r="C4" s="4" t="s">
        <v>270</v>
      </c>
      <c r="D4" s="4">
        <v>14258687</v>
      </c>
      <c r="E4" s="4" t="s">
        <v>273</v>
      </c>
      <c r="F4" s="4" t="s">
        <v>272</v>
      </c>
    </row>
    <row r="5" spans="1:6" ht="60">
      <c r="A5" s="13"/>
      <c r="B5" s="4" t="s">
        <v>269</v>
      </c>
      <c r="C5" s="4" t="s">
        <v>195</v>
      </c>
      <c r="D5" s="4">
        <v>14083549</v>
      </c>
      <c r="E5" s="4" t="s">
        <v>274</v>
      </c>
      <c r="F5" s="4" t="s">
        <v>275</v>
      </c>
    </row>
    <row r="6" spans="1:6" ht="30">
      <c r="A6" s="13"/>
      <c r="B6" s="4" t="s">
        <v>269</v>
      </c>
      <c r="C6" s="4" t="s">
        <v>217</v>
      </c>
      <c r="D6" s="4">
        <v>14068771</v>
      </c>
      <c r="E6" s="4" t="s">
        <v>276</v>
      </c>
      <c r="F6" s="4" t="s">
        <v>277</v>
      </c>
    </row>
    <row r="7" spans="1:6" ht="30">
      <c r="A7" s="13"/>
      <c r="B7" s="4" t="s">
        <v>269</v>
      </c>
      <c r="C7" s="4" t="s">
        <v>217</v>
      </c>
      <c r="D7" s="4">
        <v>14230538</v>
      </c>
      <c r="E7" s="4" t="s">
        <v>278</v>
      </c>
      <c r="F7" s="4" t="s">
        <v>279</v>
      </c>
    </row>
    <row r="8" spans="1:6" ht="45">
      <c r="A8" s="13"/>
      <c r="B8" s="4" t="s">
        <v>269</v>
      </c>
      <c r="C8" s="4" t="s">
        <v>63</v>
      </c>
      <c r="D8" s="4">
        <v>14075853</v>
      </c>
      <c r="E8" s="4" t="s">
        <v>280</v>
      </c>
      <c r="F8" s="4" t="s">
        <v>281</v>
      </c>
    </row>
    <row r="10" ht="18.75">
      <c r="A10" s="7" t="s">
        <v>1317</v>
      </c>
    </row>
    <row r="11" ht="15">
      <c r="A11" t="s">
        <v>527</v>
      </c>
    </row>
    <row r="12" ht="15">
      <c r="A12" t="s">
        <v>1318</v>
      </c>
    </row>
    <row r="13" spans="1:3" ht="30">
      <c r="A13" s="8" t="s">
        <v>529</v>
      </c>
      <c r="B13" s="8" t="s">
        <v>530</v>
      </c>
      <c r="C13" s="8" t="s">
        <v>531</v>
      </c>
    </row>
    <row r="14" spans="1:3" s="9" customFormat="1" ht="30">
      <c r="A14" s="9" t="s">
        <v>550</v>
      </c>
      <c r="B14" s="9" t="s">
        <v>1319</v>
      </c>
      <c r="C14" s="9" t="s">
        <v>1320</v>
      </c>
    </row>
    <row r="15" spans="1:3" s="9" customFormat="1" ht="30">
      <c r="A15" s="9" t="s">
        <v>550</v>
      </c>
      <c r="B15" s="9" t="s">
        <v>1321</v>
      </c>
      <c r="C15" s="9" t="s">
        <v>1322</v>
      </c>
    </row>
    <row r="16" spans="1:3" s="9" customFormat="1" ht="15">
      <c r="A16" s="9" t="s">
        <v>562</v>
      </c>
      <c r="B16" s="9" t="s">
        <v>1323</v>
      </c>
      <c r="C16" s="9" t="s">
        <v>1323</v>
      </c>
    </row>
    <row r="17" spans="1:3" s="9" customFormat="1" ht="30">
      <c r="A17" s="9" t="s">
        <v>578</v>
      </c>
      <c r="B17" s="9" t="s">
        <v>1324</v>
      </c>
      <c r="C17" s="9" t="s">
        <v>1325</v>
      </c>
    </row>
    <row r="18" spans="1:3" s="9" customFormat="1" ht="45">
      <c r="A18" s="9" t="s">
        <v>578</v>
      </c>
      <c r="B18" s="9" t="s">
        <v>1326</v>
      </c>
      <c r="C18" s="9" t="s">
        <v>1327</v>
      </c>
    </row>
    <row r="19" spans="1:3" s="9" customFormat="1" ht="45">
      <c r="A19" s="9" t="s">
        <v>594</v>
      </c>
      <c r="B19" s="9" t="s">
        <v>1328</v>
      </c>
      <c r="C19" s="9" t="s">
        <v>1329</v>
      </c>
    </row>
  </sheetData>
  <sheetProtection/>
  <mergeCells count="1">
    <mergeCell ref="A3:A8"/>
  </mergeCells>
  <hyperlinks>
    <hyperlink ref="F1" location="'Index'!A1" display="Index"/>
  </hyperlinks>
  <printOptions/>
  <pageMargins left="0.7" right="0.7" top="0.75" bottom="0.75" header="0.3" footer="0.3"/>
  <pageSetup horizontalDpi="600" verticalDpi="600" orientation="portrait" paperSize="9" r:id="rId1"/>
  <headerFooter>
    <oddHeader>&amp;CGLOBAL PAYROLL 9.1 UPDATE 2012-C</oddHeader>
    <oddFooter>&amp;LCopyright Oracle Corporation 2011&amp;R&amp;P</oddFooter>
  </headerFooter>
</worksheet>
</file>

<file path=xl/worksheets/sheet15.xml><?xml version="1.0" encoding="utf-8"?>
<worksheet xmlns="http://schemas.openxmlformats.org/spreadsheetml/2006/main" xmlns:r="http://schemas.openxmlformats.org/officeDocument/2006/relationships">
  <sheetPr codeName="Sheet14"/>
  <dimension ref="A1:F7"/>
  <sheetViews>
    <sheetView zoomScalePageLayoutView="0" workbookViewId="0" topLeftCell="A1">
      <pane ySplit="2" topLeftCell="A3" activePane="bottomLeft" state="frozen"/>
      <selection pane="topLeft" activeCell="A3" sqref="A3:A20"/>
      <selection pane="bottomLeft" activeCell="A3" sqref="A3:A20"/>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45">
      <c r="A3" s="13" t="s">
        <v>282</v>
      </c>
      <c r="B3" s="4" t="s">
        <v>283</v>
      </c>
      <c r="C3" s="4" t="s">
        <v>23</v>
      </c>
      <c r="D3" s="4">
        <v>13548436</v>
      </c>
      <c r="E3" s="4" t="s">
        <v>284</v>
      </c>
      <c r="F3" s="4" t="s">
        <v>285</v>
      </c>
    </row>
    <row r="4" spans="1:6" ht="45">
      <c r="A4" s="13"/>
      <c r="B4" s="4" t="s">
        <v>283</v>
      </c>
      <c r="C4" s="4" t="s">
        <v>98</v>
      </c>
      <c r="D4" s="4">
        <v>12788047</v>
      </c>
      <c r="E4" s="4" t="s">
        <v>286</v>
      </c>
      <c r="F4" s="4" t="s">
        <v>287</v>
      </c>
    </row>
    <row r="5" spans="1:6" ht="60">
      <c r="A5" s="13"/>
      <c r="B5" s="4" t="s">
        <v>283</v>
      </c>
      <c r="C5" s="4" t="s">
        <v>288</v>
      </c>
      <c r="D5" s="4">
        <v>14031971</v>
      </c>
      <c r="E5" s="4" t="s">
        <v>289</v>
      </c>
      <c r="F5" s="4" t="s">
        <v>290</v>
      </c>
    </row>
    <row r="6" spans="1:6" ht="45">
      <c r="A6" s="13"/>
      <c r="B6" s="4" t="s">
        <v>283</v>
      </c>
      <c r="C6" s="4" t="s">
        <v>291</v>
      </c>
      <c r="D6" s="4">
        <v>12747077</v>
      </c>
      <c r="E6" s="4" t="s">
        <v>292</v>
      </c>
      <c r="F6" s="4" t="s">
        <v>293</v>
      </c>
    </row>
    <row r="7" spans="1:6" ht="30">
      <c r="A7" s="13"/>
      <c r="B7" s="4" t="s">
        <v>283</v>
      </c>
      <c r="C7" s="4" t="s">
        <v>291</v>
      </c>
      <c r="D7" s="4">
        <v>14152607</v>
      </c>
      <c r="E7" s="4" t="s">
        <v>294</v>
      </c>
      <c r="F7" s="4" t="s">
        <v>295</v>
      </c>
    </row>
  </sheetData>
  <sheetProtection/>
  <mergeCells count="1">
    <mergeCell ref="A3:A7"/>
  </mergeCells>
  <hyperlinks>
    <hyperlink ref="F1" location="'Index'!A1" display="Index"/>
  </hyperlinks>
  <printOptions/>
  <pageMargins left="0.7" right="0.7" top="0.75" bottom="0.75" header="0.3" footer="0.3"/>
  <pageSetup horizontalDpi="600" verticalDpi="600" orientation="portrait" paperSize="9" r:id="rId1"/>
  <headerFooter>
    <oddHeader>&amp;CGLOBAL PAYROLL 9.1 UPDATE 2012-C</oddHeader>
    <oddFooter>&amp;LCopyright Oracle Corporation 2011&amp;R&amp;P</oddFooter>
  </headerFooter>
</worksheet>
</file>

<file path=xl/worksheets/sheet16.xml><?xml version="1.0" encoding="utf-8"?>
<worksheet xmlns="http://schemas.openxmlformats.org/spreadsheetml/2006/main" xmlns:r="http://schemas.openxmlformats.org/officeDocument/2006/relationships">
  <sheetPr codeName="Sheet15"/>
  <dimension ref="A1:F12"/>
  <sheetViews>
    <sheetView zoomScalePageLayoutView="0" workbookViewId="0" topLeftCell="A1">
      <pane ySplit="2" topLeftCell="A3" activePane="bottomLeft" state="frozen"/>
      <selection pane="topLeft" activeCell="A3" sqref="A3:A20"/>
      <selection pane="bottomLeft" activeCell="A3" sqref="A3:A20"/>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45">
      <c r="A3" s="13" t="s">
        <v>296</v>
      </c>
      <c r="B3" s="4" t="s">
        <v>297</v>
      </c>
      <c r="C3" s="4" t="s">
        <v>30</v>
      </c>
      <c r="D3" s="4">
        <v>13626797</v>
      </c>
      <c r="E3" s="4" t="s">
        <v>298</v>
      </c>
      <c r="F3" s="4" t="s">
        <v>299</v>
      </c>
    </row>
    <row r="4" spans="1:6" ht="60">
      <c r="A4" s="13"/>
      <c r="B4" s="4" t="s">
        <v>297</v>
      </c>
      <c r="C4" s="4" t="s">
        <v>30</v>
      </c>
      <c r="D4" s="4">
        <v>14206785</v>
      </c>
      <c r="E4" s="4" t="s">
        <v>9</v>
      </c>
      <c r="F4" s="4" t="s">
        <v>300</v>
      </c>
    </row>
    <row r="5" spans="1:6" ht="75">
      <c r="A5" s="13"/>
      <c r="B5" s="4" t="s">
        <v>297</v>
      </c>
      <c r="C5" s="4" t="s">
        <v>301</v>
      </c>
      <c r="D5" s="4">
        <v>14121333</v>
      </c>
      <c r="E5" s="4" t="s">
        <v>302</v>
      </c>
      <c r="F5" s="4" t="s">
        <v>303</v>
      </c>
    </row>
    <row r="7" ht="18.75">
      <c r="A7" s="7" t="s">
        <v>1330</v>
      </c>
    </row>
    <row r="8" ht="15">
      <c r="A8" t="s">
        <v>527</v>
      </c>
    </row>
    <row r="9" ht="15">
      <c r="A9" t="s">
        <v>1331</v>
      </c>
    </row>
    <row r="10" spans="1:3" ht="30">
      <c r="A10" s="8" t="s">
        <v>529</v>
      </c>
      <c r="B10" s="8" t="s">
        <v>530</v>
      </c>
      <c r="C10" s="8" t="s">
        <v>531</v>
      </c>
    </row>
    <row r="11" spans="1:3" s="9" customFormat="1" ht="30">
      <c r="A11" s="9" t="s">
        <v>594</v>
      </c>
      <c r="B11" s="9" t="s">
        <v>1332</v>
      </c>
      <c r="C11" s="9" t="s">
        <v>1333</v>
      </c>
    </row>
    <row r="12" spans="1:3" s="9" customFormat="1" ht="30">
      <c r="A12" s="9" t="s">
        <v>594</v>
      </c>
      <c r="B12" s="9" t="s">
        <v>1334</v>
      </c>
      <c r="C12" s="9" t="s">
        <v>1335</v>
      </c>
    </row>
  </sheetData>
  <sheetProtection/>
  <mergeCells count="1">
    <mergeCell ref="A3:A5"/>
  </mergeCells>
  <hyperlinks>
    <hyperlink ref="F1" location="'Index'!A1" display="Index"/>
  </hyperlinks>
  <printOptions/>
  <pageMargins left="0.7" right="0.7" top="0.75" bottom="0.75" header="0.3" footer="0.3"/>
  <pageSetup horizontalDpi="600" verticalDpi="600" orientation="portrait" paperSize="9" r:id="rId1"/>
  <headerFooter>
    <oddHeader>&amp;CGLOBAL PAYROLL 9.1 UPDATE 2012-C</oddHeader>
    <oddFooter>&amp;LCopyright Oracle Corporation 2011&amp;R&amp;P</oddFooter>
  </headerFooter>
</worksheet>
</file>

<file path=xl/worksheets/sheet17.xml><?xml version="1.0" encoding="utf-8"?>
<worksheet xmlns="http://schemas.openxmlformats.org/spreadsheetml/2006/main" xmlns:r="http://schemas.openxmlformats.org/officeDocument/2006/relationships">
  <sheetPr codeName="Sheet16"/>
  <dimension ref="A1:F91"/>
  <sheetViews>
    <sheetView zoomScalePageLayoutView="0" workbookViewId="0" topLeftCell="A1">
      <pane ySplit="2" topLeftCell="A3" activePane="bottomLeft" state="frozen"/>
      <selection pane="topLeft" activeCell="A3" sqref="A3:A20"/>
      <selection pane="bottomLeft" activeCell="A3" sqref="A3:A20"/>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45">
      <c r="A3" s="13" t="s">
        <v>304</v>
      </c>
      <c r="B3" s="4" t="s">
        <v>305</v>
      </c>
      <c r="C3" s="4" t="s">
        <v>195</v>
      </c>
      <c r="D3" s="4">
        <v>12400583</v>
      </c>
      <c r="E3" s="4" t="s">
        <v>306</v>
      </c>
      <c r="F3" s="4" t="s">
        <v>307</v>
      </c>
    </row>
    <row r="4" spans="1:6" ht="45">
      <c r="A4" s="13"/>
      <c r="B4" s="4" t="s">
        <v>305</v>
      </c>
      <c r="C4" s="4" t="s">
        <v>195</v>
      </c>
      <c r="D4" s="4">
        <v>14016192</v>
      </c>
      <c r="E4" s="4" t="s">
        <v>308</v>
      </c>
      <c r="F4" s="4" t="s">
        <v>309</v>
      </c>
    </row>
    <row r="5" spans="1:6" ht="60">
      <c r="A5" s="13"/>
      <c r="B5" s="4" t="s">
        <v>305</v>
      </c>
      <c r="C5" s="4" t="s">
        <v>195</v>
      </c>
      <c r="D5" s="4">
        <v>14346638</v>
      </c>
      <c r="E5" s="4" t="s">
        <v>310</v>
      </c>
      <c r="F5" s="4" t="s">
        <v>311</v>
      </c>
    </row>
    <row r="6" spans="1:6" ht="60">
      <c r="A6" s="13"/>
      <c r="B6" s="4" t="s">
        <v>305</v>
      </c>
      <c r="C6" s="4" t="s">
        <v>63</v>
      </c>
      <c r="D6" s="4">
        <v>14152230</v>
      </c>
      <c r="E6" s="4" t="s">
        <v>312</v>
      </c>
      <c r="F6" s="4" t="s">
        <v>313</v>
      </c>
    </row>
    <row r="8" ht="18.75">
      <c r="A8" s="7" t="s">
        <v>1336</v>
      </c>
    </row>
    <row r="9" ht="15">
      <c r="A9" t="s">
        <v>527</v>
      </c>
    </row>
    <row r="10" ht="15">
      <c r="A10" t="s">
        <v>1337</v>
      </c>
    </row>
    <row r="11" spans="1:3" ht="30">
      <c r="A11" s="8" t="s">
        <v>529</v>
      </c>
      <c r="B11" s="8" t="s">
        <v>530</v>
      </c>
      <c r="C11" s="8" t="s">
        <v>531</v>
      </c>
    </row>
    <row r="12" spans="1:3" s="9" customFormat="1" ht="30">
      <c r="A12" s="9" t="s">
        <v>550</v>
      </c>
      <c r="B12" s="9" t="s">
        <v>1338</v>
      </c>
      <c r="C12" s="9" t="s">
        <v>1339</v>
      </c>
    </row>
    <row r="13" spans="1:3" s="9" customFormat="1" ht="15">
      <c r="A13" s="9" t="s">
        <v>550</v>
      </c>
      <c r="B13" s="9" t="s">
        <v>1340</v>
      </c>
      <c r="C13" s="9" t="s">
        <v>1341</v>
      </c>
    </row>
    <row r="14" spans="1:3" s="9" customFormat="1" ht="30">
      <c r="A14" s="9" t="s">
        <v>550</v>
      </c>
      <c r="B14" s="9" t="s">
        <v>1342</v>
      </c>
      <c r="C14" s="9" t="s">
        <v>1343</v>
      </c>
    </row>
    <row r="15" spans="1:3" s="9" customFormat="1" ht="30">
      <c r="A15" s="9" t="s">
        <v>550</v>
      </c>
      <c r="B15" s="9" t="s">
        <v>1344</v>
      </c>
      <c r="C15" s="9" t="s">
        <v>1345</v>
      </c>
    </row>
    <row r="16" spans="1:3" s="9" customFormat="1" ht="30">
      <c r="A16" s="9" t="s">
        <v>550</v>
      </c>
      <c r="B16" s="9" t="s">
        <v>1346</v>
      </c>
      <c r="C16" s="9" t="s">
        <v>1345</v>
      </c>
    </row>
    <row r="17" spans="1:3" s="9" customFormat="1" ht="30">
      <c r="A17" s="9" t="s">
        <v>550</v>
      </c>
      <c r="B17" s="9" t="s">
        <v>1347</v>
      </c>
      <c r="C17" s="9" t="s">
        <v>1345</v>
      </c>
    </row>
    <row r="18" spans="1:3" s="9" customFormat="1" ht="30">
      <c r="A18" s="9" t="s">
        <v>550</v>
      </c>
      <c r="B18" s="9" t="s">
        <v>1348</v>
      </c>
      <c r="C18" s="9" t="s">
        <v>1345</v>
      </c>
    </row>
    <row r="19" spans="1:3" s="9" customFormat="1" ht="30">
      <c r="A19" s="9" t="s">
        <v>550</v>
      </c>
      <c r="B19" s="9" t="s">
        <v>1349</v>
      </c>
      <c r="C19" s="9" t="s">
        <v>1345</v>
      </c>
    </row>
    <row r="20" spans="1:3" s="9" customFormat="1" ht="30">
      <c r="A20" s="9" t="s">
        <v>550</v>
      </c>
      <c r="B20" s="9" t="s">
        <v>1350</v>
      </c>
      <c r="C20" s="9" t="s">
        <v>1351</v>
      </c>
    </row>
    <row r="21" spans="1:3" s="9" customFormat="1" ht="30">
      <c r="A21" s="9" t="s">
        <v>550</v>
      </c>
      <c r="B21" s="9" t="s">
        <v>1352</v>
      </c>
      <c r="C21" s="9" t="s">
        <v>1351</v>
      </c>
    </row>
    <row r="22" spans="1:3" s="9" customFormat="1" ht="30">
      <c r="A22" s="9" t="s">
        <v>550</v>
      </c>
      <c r="B22" s="9" t="s">
        <v>1353</v>
      </c>
      <c r="C22" s="9" t="s">
        <v>1351</v>
      </c>
    </row>
    <row r="23" spans="1:3" s="9" customFormat="1" ht="30">
      <c r="A23" s="9" t="s">
        <v>550</v>
      </c>
      <c r="B23" s="9" t="s">
        <v>1354</v>
      </c>
      <c r="C23" s="9" t="s">
        <v>1351</v>
      </c>
    </row>
    <row r="24" spans="1:3" s="9" customFormat="1" ht="30">
      <c r="A24" s="9" t="s">
        <v>550</v>
      </c>
      <c r="B24" s="9" t="s">
        <v>1355</v>
      </c>
      <c r="C24" s="9" t="s">
        <v>1351</v>
      </c>
    </row>
    <row r="25" spans="1:3" s="9" customFormat="1" ht="30">
      <c r="A25" s="9" t="s">
        <v>550</v>
      </c>
      <c r="B25" s="9" t="s">
        <v>1356</v>
      </c>
      <c r="C25" s="9" t="s">
        <v>1357</v>
      </c>
    </row>
    <row r="26" spans="1:3" s="9" customFormat="1" ht="45">
      <c r="A26" s="9" t="s">
        <v>550</v>
      </c>
      <c r="B26" s="9" t="s">
        <v>1358</v>
      </c>
      <c r="C26" s="9" t="s">
        <v>1359</v>
      </c>
    </row>
    <row r="27" spans="1:3" s="9" customFormat="1" ht="45">
      <c r="A27" s="9" t="s">
        <v>550</v>
      </c>
      <c r="B27" s="9" t="s">
        <v>1360</v>
      </c>
      <c r="C27" s="9" t="s">
        <v>1359</v>
      </c>
    </row>
    <row r="28" spans="1:3" s="9" customFormat="1" ht="45">
      <c r="A28" s="9" t="s">
        <v>550</v>
      </c>
      <c r="B28" s="9" t="s">
        <v>1361</v>
      </c>
      <c r="C28" s="9" t="s">
        <v>1359</v>
      </c>
    </row>
    <row r="29" spans="1:3" s="9" customFormat="1" ht="45">
      <c r="A29" s="9" t="s">
        <v>550</v>
      </c>
      <c r="B29" s="9" t="s">
        <v>1362</v>
      </c>
      <c r="C29" s="9" t="s">
        <v>1359</v>
      </c>
    </row>
    <row r="30" spans="1:3" s="9" customFormat="1" ht="45">
      <c r="A30" s="9" t="s">
        <v>550</v>
      </c>
      <c r="B30" s="9" t="s">
        <v>1363</v>
      </c>
      <c r="C30" s="9" t="s">
        <v>1359</v>
      </c>
    </row>
    <row r="31" spans="1:3" s="9" customFormat="1" ht="30">
      <c r="A31" s="9" t="s">
        <v>550</v>
      </c>
      <c r="B31" s="9" t="s">
        <v>1364</v>
      </c>
      <c r="C31" s="9" t="s">
        <v>1365</v>
      </c>
    </row>
    <row r="32" spans="1:3" s="9" customFormat="1" ht="30">
      <c r="A32" s="9" t="s">
        <v>550</v>
      </c>
      <c r="B32" s="9" t="s">
        <v>1366</v>
      </c>
      <c r="C32" s="9" t="s">
        <v>1365</v>
      </c>
    </row>
    <row r="33" spans="1:3" s="9" customFormat="1" ht="30">
      <c r="A33" s="9" t="s">
        <v>550</v>
      </c>
      <c r="B33" s="9" t="s">
        <v>1367</v>
      </c>
      <c r="C33" s="9" t="s">
        <v>1365</v>
      </c>
    </row>
    <row r="34" spans="1:3" s="9" customFormat="1" ht="30">
      <c r="A34" s="9" t="s">
        <v>550</v>
      </c>
      <c r="B34" s="9" t="s">
        <v>1368</v>
      </c>
      <c r="C34" s="9" t="s">
        <v>1365</v>
      </c>
    </row>
    <row r="35" spans="1:3" s="9" customFormat="1" ht="30">
      <c r="A35" s="9" t="s">
        <v>550</v>
      </c>
      <c r="B35" s="9" t="s">
        <v>1369</v>
      </c>
      <c r="C35" s="9" t="s">
        <v>1365</v>
      </c>
    </row>
    <row r="36" spans="1:3" s="9" customFormat="1" ht="30">
      <c r="A36" s="9" t="s">
        <v>550</v>
      </c>
      <c r="B36" s="9" t="s">
        <v>1370</v>
      </c>
      <c r="C36" s="9" t="s">
        <v>1371</v>
      </c>
    </row>
    <row r="37" spans="1:3" s="9" customFormat="1" ht="45">
      <c r="A37" s="9" t="s">
        <v>550</v>
      </c>
      <c r="B37" s="9" t="s">
        <v>1372</v>
      </c>
      <c r="C37" s="9" t="s">
        <v>1373</v>
      </c>
    </row>
    <row r="38" spans="1:3" s="9" customFormat="1" ht="30">
      <c r="A38" s="9" t="s">
        <v>550</v>
      </c>
      <c r="B38" s="9" t="s">
        <v>1374</v>
      </c>
      <c r="C38" s="9" t="s">
        <v>1375</v>
      </c>
    </row>
    <row r="39" spans="1:3" s="9" customFormat="1" ht="30">
      <c r="A39" s="9" t="s">
        <v>878</v>
      </c>
      <c r="B39" s="9" t="s">
        <v>1376</v>
      </c>
      <c r="C39" s="9" t="s">
        <v>1345</v>
      </c>
    </row>
    <row r="40" spans="1:3" s="9" customFormat="1" ht="30">
      <c r="A40" s="9" t="s">
        <v>878</v>
      </c>
      <c r="B40" s="9" t="s">
        <v>1377</v>
      </c>
      <c r="C40" s="9" t="s">
        <v>1345</v>
      </c>
    </row>
    <row r="41" spans="1:3" s="9" customFormat="1" ht="30">
      <c r="A41" s="9" t="s">
        <v>878</v>
      </c>
      <c r="B41" s="9" t="s">
        <v>1378</v>
      </c>
      <c r="C41" s="9" t="s">
        <v>1345</v>
      </c>
    </row>
    <row r="42" spans="1:3" s="9" customFormat="1" ht="30">
      <c r="A42" s="9" t="s">
        <v>878</v>
      </c>
      <c r="B42" s="9" t="s">
        <v>1379</v>
      </c>
      <c r="C42" s="9" t="s">
        <v>1351</v>
      </c>
    </row>
    <row r="43" spans="1:3" s="9" customFormat="1" ht="30">
      <c r="A43" s="9" t="s">
        <v>878</v>
      </c>
      <c r="B43" s="9" t="s">
        <v>1380</v>
      </c>
      <c r="C43" s="9" t="s">
        <v>1351</v>
      </c>
    </row>
    <row r="44" spans="1:3" s="9" customFormat="1" ht="30">
      <c r="A44" s="9" t="s">
        <v>878</v>
      </c>
      <c r="B44" s="9" t="s">
        <v>1381</v>
      </c>
      <c r="C44" s="9" t="s">
        <v>1351</v>
      </c>
    </row>
    <row r="45" spans="1:3" s="9" customFormat="1" ht="45">
      <c r="A45" s="9" t="s">
        <v>878</v>
      </c>
      <c r="B45" s="9" t="s">
        <v>1382</v>
      </c>
      <c r="C45" s="9" t="s">
        <v>1359</v>
      </c>
    </row>
    <row r="46" spans="1:3" s="9" customFormat="1" ht="45">
      <c r="A46" s="9" t="s">
        <v>878</v>
      </c>
      <c r="B46" s="9" t="s">
        <v>1383</v>
      </c>
      <c r="C46" s="9" t="s">
        <v>1359</v>
      </c>
    </row>
    <row r="47" spans="1:3" s="9" customFormat="1" ht="45">
      <c r="A47" s="9" t="s">
        <v>878</v>
      </c>
      <c r="B47" s="9" t="s">
        <v>1384</v>
      </c>
      <c r="C47" s="9" t="s">
        <v>1359</v>
      </c>
    </row>
    <row r="48" spans="1:3" s="9" customFormat="1" ht="30">
      <c r="A48" s="9" t="s">
        <v>878</v>
      </c>
      <c r="B48" s="9" t="s">
        <v>1385</v>
      </c>
      <c r="C48" s="9" t="s">
        <v>1365</v>
      </c>
    </row>
    <row r="49" spans="1:3" s="9" customFormat="1" ht="30">
      <c r="A49" s="9" t="s">
        <v>878</v>
      </c>
      <c r="B49" s="9" t="s">
        <v>1386</v>
      </c>
      <c r="C49" s="9" t="s">
        <v>1365</v>
      </c>
    </row>
    <row r="50" spans="1:3" s="9" customFormat="1" ht="30">
      <c r="A50" s="9" t="s">
        <v>878</v>
      </c>
      <c r="B50" s="9" t="s">
        <v>1387</v>
      </c>
      <c r="C50" s="9" t="s">
        <v>1365</v>
      </c>
    </row>
    <row r="51" spans="1:3" s="9" customFormat="1" ht="30">
      <c r="A51" s="9" t="s">
        <v>562</v>
      </c>
      <c r="B51" s="9" t="s">
        <v>1388</v>
      </c>
      <c r="C51" s="9" t="s">
        <v>1389</v>
      </c>
    </row>
    <row r="52" spans="1:3" s="9" customFormat="1" ht="30">
      <c r="A52" s="9" t="s">
        <v>562</v>
      </c>
      <c r="B52" s="9" t="s">
        <v>1390</v>
      </c>
      <c r="C52" s="9" t="s">
        <v>1391</v>
      </c>
    </row>
    <row r="53" spans="1:3" s="9" customFormat="1" ht="30">
      <c r="A53" s="9" t="s">
        <v>667</v>
      </c>
      <c r="B53" s="9" t="s">
        <v>1392</v>
      </c>
      <c r="C53" s="9" t="s">
        <v>1345</v>
      </c>
    </row>
    <row r="54" spans="1:3" s="9" customFormat="1" ht="30">
      <c r="A54" s="9" t="s">
        <v>667</v>
      </c>
      <c r="B54" s="9" t="s">
        <v>1393</v>
      </c>
      <c r="C54" s="9" t="s">
        <v>1351</v>
      </c>
    </row>
    <row r="55" spans="1:3" s="9" customFormat="1" ht="45">
      <c r="A55" s="9" t="s">
        <v>667</v>
      </c>
      <c r="B55" s="9" t="s">
        <v>1394</v>
      </c>
      <c r="C55" s="9" t="s">
        <v>1359</v>
      </c>
    </row>
    <row r="56" spans="1:3" s="9" customFormat="1" ht="30">
      <c r="A56" s="9" t="s">
        <v>667</v>
      </c>
      <c r="B56" s="9" t="s">
        <v>1395</v>
      </c>
      <c r="C56" s="9" t="s">
        <v>1365</v>
      </c>
    </row>
    <row r="57" spans="1:3" s="9" customFormat="1" ht="30">
      <c r="A57" s="9" t="s">
        <v>575</v>
      </c>
      <c r="B57" s="9" t="s">
        <v>1396</v>
      </c>
      <c r="C57" s="9" t="s">
        <v>1397</v>
      </c>
    </row>
    <row r="58" spans="1:3" s="9" customFormat="1" ht="30">
      <c r="A58" s="9" t="s">
        <v>578</v>
      </c>
      <c r="B58" s="9" t="s">
        <v>1398</v>
      </c>
      <c r="C58" s="9" t="s">
        <v>1399</v>
      </c>
    </row>
    <row r="59" spans="1:3" s="9" customFormat="1" ht="15">
      <c r="A59" s="9" t="s">
        <v>578</v>
      </c>
      <c r="B59" s="9" t="s">
        <v>1400</v>
      </c>
      <c r="C59" s="9" t="s">
        <v>1401</v>
      </c>
    </row>
    <row r="60" spans="1:3" s="9" customFormat="1" ht="30">
      <c r="A60" s="9" t="s">
        <v>578</v>
      </c>
      <c r="B60" s="9" t="s">
        <v>1402</v>
      </c>
      <c r="C60" s="9" t="s">
        <v>1403</v>
      </c>
    </row>
    <row r="61" spans="1:3" s="9" customFormat="1" ht="30">
      <c r="A61" s="9" t="s">
        <v>578</v>
      </c>
      <c r="B61" s="9" t="s">
        <v>1404</v>
      </c>
      <c r="C61" s="9" t="s">
        <v>1405</v>
      </c>
    </row>
    <row r="62" spans="1:3" s="9" customFormat="1" ht="45">
      <c r="A62" s="9" t="s">
        <v>578</v>
      </c>
      <c r="B62" s="9" t="s">
        <v>1406</v>
      </c>
      <c r="C62" s="9" t="s">
        <v>1407</v>
      </c>
    </row>
    <row r="63" spans="1:3" s="9" customFormat="1" ht="30">
      <c r="A63" s="9" t="s">
        <v>578</v>
      </c>
      <c r="B63" s="9" t="s">
        <v>1408</v>
      </c>
      <c r="C63" s="9" t="s">
        <v>1409</v>
      </c>
    </row>
    <row r="64" spans="1:3" s="9" customFormat="1" ht="45">
      <c r="A64" s="9" t="s">
        <v>578</v>
      </c>
      <c r="B64" s="9" t="s">
        <v>1410</v>
      </c>
      <c r="C64" s="9" t="s">
        <v>1411</v>
      </c>
    </row>
    <row r="65" spans="1:3" s="9" customFormat="1" ht="45">
      <c r="A65" s="9" t="s">
        <v>578</v>
      </c>
      <c r="B65" s="9" t="s">
        <v>1412</v>
      </c>
      <c r="C65" s="9" t="s">
        <v>1413</v>
      </c>
    </row>
    <row r="66" spans="1:3" s="9" customFormat="1" ht="30">
      <c r="A66" s="9" t="s">
        <v>578</v>
      </c>
      <c r="B66" s="9" t="s">
        <v>1414</v>
      </c>
      <c r="C66" s="9" t="s">
        <v>1415</v>
      </c>
    </row>
    <row r="67" spans="1:3" s="9" customFormat="1" ht="30">
      <c r="A67" s="9" t="s">
        <v>578</v>
      </c>
      <c r="B67" s="9" t="s">
        <v>1416</v>
      </c>
      <c r="C67" s="9" t="s">
        <v>1417</v>
      </c>
    </row>
    <row r="68" spans="1:3" s="9" customFormat="1" ht="30">
      <c r="A68" s="9" t="s">
        <v>824</v>
      </c>
      <c r="B68" s="9" t="s">
        <v>1418</v>
      </c>
      <c r="C68" s="9" t="s">
        <v>1419</v>
      </c>
    </row>
    <row r="69" spans="1:3" s="9" customFormat="1" ht="45">
      <c r="A69" s="9" t="s">
        <v>824</v>
      </c>
      <c r="B69" s="9" t="s">
        <v>1420</v>
      </c>
      <c r="C69" s="9" t="s">
        <v>1421</v>
      </c>
    </row>
    <row r="70" spans="1:3" s="9" customFormat="1" ht="30">
      <c r="A70" s="9" t="s">
        <v>587</v>
      </c>
      <c r="B70" s="9" t="s">
        <v>725</v>
      </c>
      <c r="C70" s="9" t="s">
        <v>726</v>
      </c>
    </row>
    <row r="71" spans="1:3" s="9" customFormat="1" ht="30">
      <c r="A71" s="9" t="s">
        <v>594</v>
      </c>
      <c r="B71" s="9" t="s">
        <v>1422</v>
      </c>
      <c r="C71" s="9" t="s">
        <v>1423</v>
      </c>
    </row>
    <row r="72" spans="1:3" s="9" customFormat="1" ht="30">
      <c r="A72" s="9" t="s">
        <v>594</v>
      </c>
      <c r="B72" s="9" t="s">
        <v>1424</v>
      </c>
      <c r="C72" s="9" t="s">
        <v>1425</v>
      </c>
    </row>
    <row r="73" spans="1:3" s="9" customFormat="1" ht="30">
      <c r="A73" s="9" t="s">
        <v>594</v>
      </c>
      <c r="B73" s="9" t="s">
        <v>1426</v>
      </c>
      <c r="C73" s="9" t="s">
        <v>1427</v>
      </c>
    </row>
    <row r="74" spans="1:3" s="9" customFormat="1" ht="30">
      <c r="A74" s="9" t="s">
        <v>594</v>
      </c>
      <c r="B74" s="9" t="s">
        <v>1428</v>
      </c>
      <c r="C74" s="9" t="s">
        <v>1429</v>
      </c>
    </row>
    <row r="75" spans="1:3" s="9" customFormat="1" ht="30">
      <c r="A75" s="9" t="s">
        <v>594</v>
      </c>
      <c r="B75" s="9" t="s">
        <v>1430</v>
      </c>
      <c r="C75" s="9" t="s">
        <v>1431</v>
      </c>
    </row>
    <row r="76" spans="1:3" s="9" customFormat="1" ht="30">
      <c r="A76" s="9" t="s">
        <v>594</v>
      </c>
      <c r="B76" s="9" t="s">
        <v>1432</v>
      </c>
      <c r="C76" s="9" t="s">
        <v>1433</v>
      </c>
    </row>
    <row r="77" spans="1:3" s="9" customFormat="1" ht="45">
      <c r="A77" s="9" t="s">
        <v>594</v>
      </c>
      <c r="B77" s="9" t="s">
        <v>1434</v>
      </c>
      <c r="C77" s="9" t="s">
        <v>1435</v>
      </c>
    </row>
    <row r="78" spans="1:3" s="9" customFormat="1" ht="45">
      <c r="A78" s="9" t="s">
        <v>594</v>
      </c>
      <c r="B78" s="9" t="s">
        <v>1436</v>
      </c>
      <c r="C78" s="9" t="s">
        <v>1437</v>
      </c>
    </row>
    <row r="79" spans="1:3" s="9" customFormat="1" ht="30">
      <c r="A79" s="9" t="s">
        <v>594</v>
      </c>
      <c r="B79" s="9" t="s">
        <v>1438</v>
      </c>
      <c r="C79" s="9" t="s">
        <v>1439</v>
      </c>
    </row>
    <row r="80" spans="1:3" s="9" customFormat="1" ht="45">
      <c r="A80" s="9" t="s">
        <v>594</v>
      </c>
      <c r="B80" s="9" t="s">
        <v>1440</v>
      </c>
      <c r="C80" s="9" t="s">
        <v>1441</v>
      </c>
    </row>
    <row r="81" spans="1:3" s="9" customFormat="1" ht="30">
      <c r="A81" s="9" t="s">
        <v>594</v>
      </c>
      <c r="B81" s="9" t="s">
        <v>1442</v>
      </c>
      <c r="C81" s="9" t="s">
        <v>1443</v>
      </c>
    </row>
    <row r="82" spans="1:3" s="9" customFormat="1" ht="45">
      <c r="A82" s="9" t="s">
        <v>594</v>
      </c>
      <c r="B82" s="9" t="s">
        <v>1444</v>
      </c>
      <c r="C82" s="9" t="s">
        <v>1435</v>
      </c>
    </row>
    <row r="83" spans="1:3" s="9" customFormat="1" ht="45">
      <c r="A83" s="9" t="s">
        <v>594</v>
      </c>
      <c r="B83" s="9" t="s">
        <v>1445</v>
      </c>
      <c r="C83" s="9" t="s">
        <v>1446</v>
      </c>
    </row>
    <row r="84" spans="1:3" s="9" customFormat="1" ht="30">
      <c r="A84" s="9" t="s">
        <v>594</v>
      </c>
      <c r="B84" s="9" t="s">
        <v>1447</v>
      </c>
      <c r="C84" s="9" t="s">
        <v>1448</v>
      </c>
    </row>
    <row r="85" spans="1:3" s="9" customFormat="1" ht="30">
      <c r="A85" s="9" t="s">
        <v>594</v>
      </c>
      <c r="B85" s="9" t="s">
        <v>1449</v>
      </c>
      <c r="C85" s="9" t="s">
        <v>1450</v>
      </c>
    </row>
    <row r="86" spans="1:3" s="9" customFormat="1" ht="45">
      <c r="A86" s="9" t="s">
        <v>594</v>
      </c>
      <c r="B86" s="9" t="s">
        <v>1451</v>
      </c>
      <c r="C86" s="9" t="s">
        <v>1441</v>
      </c>
    </row>
    <row r="87" spans="1:3" s="9" customFormat="1" ht="30">
      <c r="A87" s="9" t="s">
        <v>594</v>
      </c>
      <c r="B87" s="9" t="s">
        <v>1452</v>
      </c>
      <c r="C87" s="9" t="s">
        <v>1453</v>
      </c>
    </row>
    <row r="88" spans="1:3" s="9" customFormat="1" ht="30">
      <c r="A88" s="9" t="s">
        <v>594</v>
      </c>
      <c r="B88" s="9" t="s">
        <v>1454</v>
      </c>
      <c r="C88" s="9" t="s">
        <v>1455</v>
      </c>
    </row>
    <row r="89" spans="1:3" s="9" customFormat="1" ht="30">
      <c r="A89" s="9" t="s">
        <v>594</v>
      </c>
      <c r="B89" s="9" t="s">
        <v>1456</v>
      </c>
      <c r="C89" s="9" t="s">
        <v>1457</v>
      </c>
    </row>
    <row r="90" spans="1:3" s="9" customFormat="1" ht="30">
      <c r="A90" s="9" t="s">
        <v>594</v>
      </c>
      <c r="B90" s="9" t="s">
        <v>1458</v>
      </c>
      <c r="C90" s="9" t="s">
        <v>1459</v>
      </c>
    </row>
    <row r="91" spans="1:3" s="9" customFormat="1" ht="30">
      <c r="A91" s="9" t="s">
        <v>845</v>
      </c>
      <c r="B91" s="9" t="s">
        <v>1460</v>
      </c>
      <c r="C91" s="9" t="s">
        <v>1461</v>
      </c>
    </row>
  </sheetData>
  <sheetProtection/>
  <mergeCells count="1">
    <mergeCell ref="A3:A6"/>
  </mergeCells>
  <hyperlinks>
    <hyperlink ref="F1" location="'Index'!A1" display="Index"/>
  </hyperlinks>
  <printOptions/>
  <pageMargins left="0.7" right="0.7" top="0.75" bottom="0.75" header="0.3" footer="0.3"/>
  <pageSetup horizontalDpi="600" verticalDpi="600" orientation="portrait" paperSize="9" r:id="rId1"/>
  <headerFooter>
    <oddHeader>&amp;CGLOBAL PAYROLL 9.1 UPDATE 2012-C</oddHeader>
    <oddFooter>&amp;LCopyright Oracle Corporation 2011&amp;R&amp;P</oddFooter>
  </headerFooter>
</worksheet>
</file>

<file path=xl/worksheets/sheet18.xml><?xml version="1.0" encoding="utf-8"?>
<worksheet xmlns="http://schemas.openxmlformats.org/spreadsheetml/2006/main" xmlns:r="http://schemas.openxmlformats.org/officeDocument/2006/relationships">
  <sheetPr codeName="Sheet17"/>
  <dimension ref="A1:F26"/>
  <sheetViews>
    <sheetView zoomScalePageLayoutView="0" workbookViewId="0" topLeftCell="A1">
      <pane ySplit="2" topLeftCell="A3" activePane="bottomLeft" state="frozen"/>
      <selection pane="topLeft" activeCell="A3" sqref="A3:A20"/>
      <selection pane="bottomLeft" activeCell="A3" sqref="A3:A20"/>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60">
      <c r="A3" s="13" t="s">
        <v>314</v>
      </c>
      <c r="B3" s="4" t="s">
        <v>315</v>
      </c>
      <c r="C3" s="4" t="s">
        <v>316</v>
      </c>
      <c r="D3" s="4">
        <v>13745248</v>
      </c>
      <c r="E3" s="4" t="s">
        <v>317</v>
      </c>
      <c r="F3" s="4" t="s">
        <v>318</v>
      </c>
    </row>
    <row r="4" spans="1:6" ht="45">
      <c r="A4" s="13"/>
      <c r="B4" s="4" t="s">
        <v>315</v>
      </c>
      <c r="C4" s="4" t="s">
        <v>316</v>
      </c>
      <c r="D4" s="4">
        <v>13818357</v>
      </c>
      <c r="E4" s="4" t="s">
        <v>319</v>
      </c>
      <c r="F4" s="4" t="s">
        <v>320</v>
      </c>
    </row>
    <row r="5" spans="1:6" ht="45">
      <c r="A5" s="13"/>
      <c r="B5" s="4" t="s">
        <v>315</v>
      </c>
      <c r="C5" s="4" t="s">
        <v>316</v>
      </c>
      <c r="D5" s="4">
        <v>13883273</v>
      </c>
      <c r="E5" s="4" t="s">
        <v>321</v>
      </c>
      <c r="F5" s="4" t="s">
        <v>322</v>
      </c>
    </row>
    <row r="6" spans="1:6" ht="60">
      <c r="A6" s="13"/>
      <c r="B6" s="4" t="s">
        <v>315</v>
      </c>
      <c r="C6" s="4" t="s">
        <v>316</v>
      </c>
      <c r="D6" s="4">
        <v>13937232</v>
      </c>
      <c r="E6" s="4" t="s">
        <v>323</v>
      </c>
      <c r="F6" s="4" t="s">
        <v>320</v>
      </c>
    </row>
    <row r="7" spans="1:6" ht="60">
      <c r="A7" s="13"/>
      <c r="B7" s="4" t="s">
        <v>315</v>
      </c>
      <c r="C7" s="4" t="s">
        <v>217</v>
      </c>
      <c r="D7" s="4">
        <v>12570766</v>
      </c>
      <c r="E7" s="4" t="s">
        <v>324</v>
      </c>
      <c r="F7" s="4" t="s">
        <v>325</v>
      </c>
    </row>
    <row r="8" spans="1:6" ht="105">
      <c r="A8" s="13"/>
      <c r="B8" s="4" t="s">
        <v>315</v>
      </c>
      <c r="C8" s="4" t="s">
        <v>217</v>
      </c>
      <c r="D8" s="4">
        <v>12672583</v>
      </c>
      <c r="E8" s="4" t="s">
        <v>326</v>
      </c>
      <c r="F8" s="4" t="s">
        <v>327</v>
      </c>
    </row>
    <row r="9" spans="1:6" ht="45">
      <c r="A9" s="13"/>
      <c r="B9" s="4" t="s">
        <v>315</v>
      </c>
      <c r="C9" s="4" t="s">
        <v>217</v>
      </c>
      <c r="D9" s="4">
        <v>12975705</v>
      </c>
      <c r="E9" s="4" t="s">
        <v>328</v>
      </c>
      <c r="F9" s="4" t="s">
        <v>329</v>
      </c>
    </row>
    <row r="10" spans="1:6" ht="60">
      <c r="A10" s="13"/>
      <c r="B10" s="4" t="s">
        <v>315</v>
      </c>
      <c r="C10" s="4" t="s">
        <v>217</v>
      </c>
      <c r="D10" s="4">
        <v>13421523</v>
      </c>
      <c r="E10" s="4" t="s">
        <v>330</v>
      </c>
      <c r="F10" s="4" t="s">
        <v>331</v>
      </c>
    </row>
    <row r="11" spans="1:6" ht="75">
      <c r="A11" s="13"/>
      <c r="B11" s="4" t="s">
        <v>315</v>
      </c>
      <c r="C11" s="4" t="s">
        <v>217</v>
      </c>
      <c r="D11" s="4">
        <v>13597395</v>
      </c>
      <c r="E11" s="4" t="s">
        <v>332</v>
      </c>
      <c r="F11" s="4" t="s">
        <v>333</v>
      </c>
    </row>
    <row r="12" spans="1:6" ht="60">
      <c r="A12" s="13"/>
      <c r="B12" s="4" t="s">
        <v>315</v>
      </c>
      <c r="C12" s="4" t="s">
        <v>217</v>
      </c>
      <c r="D12" s="4">
        <v>13700067</v>
      </c>
      <c r="E12" s="4" t="s">
        <v>334</v>
      </c>
      <c r="F12" s="4" t="s">
        <v>335</v>
      </c>
    </row>
    <row r="13" spans="1:6" ht="75">
      <c r="A13" s="13"/>
      <c r="B13" s="4" t="s">
        <v>315</v>
      </c>
      <c r="C13" s="4" t="s">
        <v>217</v>
      </c>
      <c r="D13" s="4">
        <v>13735458</v>
      </c>
      <c r="E13" s="4" t="s">
        <v>336</v>
      </c>
      <c r="F13" s="4" t="s">
        <v>337</v>
      </c>
    </row>
    <row r="14" spans="1:6" ht="150">
      <c r="A14" s="13"/>
      <c r="B14" s="4" t="s">
        <v>315</v>
      </c>
      <c r="C14" s="4" t="s">
        <v>217</v>
      </c>
      <c r="D14" s="4">
        <v>14005577</v>
      </c>
      <c r="E14" s="4" t="s">
        <v>338</v>
      </c>
      <c r="F14" s="4" t="s">
        <v>339</v>
      </c>
    </row>
    <row r="15" spans="1:6" ht="60">
      <c r="A15" s="13"/>
      <c r="B15" s="4" t="s">
        <v>315</v>
      </c>
      <c r="C15" s="4" t="s">
        <v>217</v>
      </c>
      <c r="D15" s="4">
        <v>14062844</v>
      </c>
      <c r="E15" s="4" t="s">
        <v>340</v>
      </c>
      <c r="F15" s="4" t="s">
        <v>325</v>
      </c>
    </row>
    <row r="16" spans="1:6" ht="90">
      <c r="A16" s="13"/>
      <c r="B16" s="4" t="s">
        <v>315</v>
      </c>
      <c r="C16" s="4" t="s">
        <v>63</v>
      </c>
      <c r="D16" s="4">
        <v>13729999</v>
      </c>
      <c r="E16" s="4" t="s">
        <v>341</v>
      </c>
      <c r="F16" s="4" t="s">
        <v>342</v>
      </c>
    </row>
    <row r="18" ht="18.75">
      <c r="A18" s="7" t="s">
        <v>1462</v>
      </c>
    </row>
    <row r="19" ht="15">
      <c r="A19" t="s">
        <v>527</v>
      </c>
    </row>
    <row r="20" ht="15">
      <c r="A20" t="s">
        <v>1463</v>
      </c>
    </row>
    <row r="21" spans="1:3" ht="30">
      <c r="A21" s="8" t="s">
        <v>529</v>
      </c>
      <c r="B21" s="8" t="s">
        <v>530</v>
      </c>
      <c r="C21" s="8" t="s">
        <v>531</v>
      </c>
    </row>
    <row r="22" spans="1:3" s="9" customFormat="1" ht="30">
      <c r="A22" s="9" t="s">
        <v>562</v>
      </c>
      <c r="B22" s="9" t="s">
        <v>1464</v>
      </c>
      <c r="C22" s="9" t="s">
        <v>1465</v>
      </c>
    </row>
    <row r="23" spans="1:3" s="9" customFormat="1" ht="30">
      <c r="A23" s="9" t="s">
        <v>578</v>
      </c>
      <c r="B23" s="9" t="s">
        <v>1466</v>
      </c>
      <c r="C23" s="9" t="s">
        <v>1467</v>
      </c>
    </row>
    <row r="24" spans="1:3" s="9" customFormat="1" ht="30">
      <c r="A24" s="9" t="s">
        <v>578</v>
      </c>
      <c r="B24" s="9" t="s">
        <v>1468</v>
      </c>
      <c r="C24" s="9" t="s">
        <v>1469</v>
      </c>
    </row>
    <row r="25" spans="1:3" s="9" customFormat="1" ht="30">
      <c r="A25" s="9" t="s">
        <v>578</v>
      </c>
      <c r="B25" s="9" t="s">
        <v>1470</v>
      </c>
      <c r="C25" s="9" t="s">
        <v>1471</v>
      </c>
    </row>
    <row r="26" spans="1:3" s="9" customFormat="1" ht="30">
      <c r="A26" s="9" t="s">
        <v>594</v>
      </c>
      <c r="B26" s="9" t="s">
        <v>1472</v>
      </c>
      <c r="C26" s="9" t="s">
        <v>1473</v>
      </c>
    </row>
  </sheetData>
  <sheetProtection/>
  <mergeCells count="1">
    <mergeCell ref="A3:A16"/>
  </mergeCells>
  <hyperlinks>
    <hyperlink ref="F1" location="'Index'!A1" display="Index"/>
  </hyperlinks>
  <printOptions/>
  <pageMargins left="0.7" right="0.7" top="0.75" bottom="0.75" header="0.3" footer="0.3"/>
  <pageSetup horizontalDpi="600" verticalDpi="600" orientation="portrait" paperSize="9" r:id="rId1"/>
  <headerFooter>
    <oddHeader>&amp;CGLOBAL PAYROLL 9.1 UPDATE 2012-C</oddHeader>
    <oddFooter>&amp;LCopyright Oracle Corporation 2011&amp;R&amp;P</oddFooter>
  </headerFooter>
</worksheet>
</file>

<file path=xl/worksheets/sheet19.xml><?xml version="1.0" encoding="utf-8"?>
<worksheet xmlns="http://schemas.openxmlformats.org/spreadsheetml/2006/main" xmlns:r="http://schemas.openxmlformats.org/officeDocument/2006/relationships">
  <sheetPr codeName="Sheet18"/>
  <dimension ref="A1:F105"/>
  <sheetViews>
    <sheetView zoomScalePageLayoutView="0" workbookViewId="0" topLeftCell="A1">
      <pane ySplit="2" topLeftCell="A3" activePane="bottomLeft" state="frozen"/>
      <selection pane="topLeft" activeCell="A3" sqref="A3:A20"/>
      <selection pane="bottomLeft" activeCell="A3" sqref="A3:A20"/>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90">
      <c r="A3" s="13" t="s">
        <v>343</v>
      </c>
      <c r="B3" s="4" t="s">
        <v>344</v>
      </c>
      <c r="C3" s="4" t="s">
        <v>30</v>
      </c>
      <c r="D3" s="4">
        <v>13844442</v>
      </c>
      <c r="E3" s="4" t="s">
        <v>345</v>
      </c>
      <c r="F3" s="4" t="s">
        <v>346</v>
      </c>
    </row>
    <row r="4" spans="1:6" ht="90">
      <c r="A4" s="13"/>
      <c r="B4" s="4" t="s">
        <v>344</v>
      </c>
      <c r="C4" s="4" t="s">
        <v>30</v>
      </c>
      <c r="D4" s="4">
        <v>14035784</v>
      </c>
      <c r="E4" s="4" t="s">
        <v>347</v>
      </c>
      <c r="F4" s="4" t="s">
        <v>346</v>
      </c>
    </row>
    <row r="5" spans="1:6" ht="135">
      <c r="A5" s="13"/>
      <c r="B5" s="4" t="s">
        <v>344</v>
      </c>
      <c r="C5" s="4" t="s">
        <v>301</v>
      </c>
      <c r="D5" s="4">
        <v>14253007</v>
      </c>
      <c r="E5" s="4" t="s">
        <v>348</v>
      </c>
      <c r="F5" s="4" t="s">
        <v>349</v>
      </c>
    </row>
    <row r="6" spans="1:6" ht="60">
      <c r="A6" s="13"/>
      <c r="B6" s="4" t="s">
        <v>344</v>
      </c>
      <c r="C6" s="4" t="s">
        <v>301</v>
      </c>
      <c r="D6" s="4">
        <v>14341418</v>
      </c>
      <c r="E6" s="4" t="s">
        <v>350</v>
      </c>
      <c r="F6" s="4" t="s">
        <v>351</v>
      </c>
    </row>
    <row r="7" spans="1:6" ht="60">
      <c r="A7" s="13"/>
      <c r="B7" s="4" t="s">
        <v>344</v>
      </c>
      <c r="C7" s="4" t="s">
        <v>301</v>
      </c>
      <c r="D7" s="4">
        <v>14357477</v>
      </c>
      <c r="E7" s="4" t="s">
        <v>352</v>
      </c>
      <c r="F7" s="4" t="s">
        <v>351</v>
      </c>
    </row>
    <row r="8" spans="1:6" ht="90">
      <c r="A8" s="13"/>
      <c r="B8" s="4" t="s">
        <v>344</v>
      </c>
      <c r="C8" s="4" t="s">
        <v>353</v>
      </c>
      <c r="D8" s="4">
        <v>14057273</v>
      </c>
      <c r="E8" s="4" t="s">
        <v>354</v>
      </c>
      <c r="F8" s="4" t="s">
        <v>346</v>
      </c>
    </row>
    <row r="9" spans="1:6" ht="90">
      <c r="A9" s="13"/>
      <c r="B9" s="4" t="s">
        <v>344</v>
      </c>
      <c r="C9" s="4" t="s">
        <v>355</v>
      </c>
      <c r="D9" s="4">
        <v>13870134</v>
      </c>
      <c r="E9" s="4" t="s">
        <v>356</v>
      </c>
      <c r="F9" s="4" t="s">
        <v>346</v>
      </c>
    </row>
    <row r="10" spans="1:6" ht="90">
      <c r="A10" s="13"/>
      <c r="B10" s="4" t="s">
        <v>344</v>
      </c>
      <c r="C10" s="4" t="s">
        <v>357</v>
      </c>
      <c r="D10" s="4">
        <v>13896782</v>
      </c>
      <c r="E10" s="4" t="s">
        <v>358</v>
      </c>
      <c r="F10" s="4" t="s">
        <v>346</v>
      </c>
    </row>
    <row r="11" spans="1:6" ht="90">
      <c r="A11" s="13"/>
      <c r="B11" s="4" t="s">
        <v>344</v>
      </c>
      <c r="C11" s="4" t="s">
        <v>357</v>
      </c>
      <c r="D11" s="4">
        <v>13989005</v>
      </c>
      <c r="E11" s="4" t="s">
        <v>359</v>
      </c>
      <c r="F11" s="4" t="s">
        <v>346</v>
      </c>
    </row>
    <row r="12" spans="1:6" ht="90">
      <c r="A12" s="13"/>
      <c r="B12" s="4" t="s">
        <v>344</v>
      </c>
      <c r="C12" s="4" t="s">
        <v>360</v>
      </c>
      <c r="D12" s="4">
        <v>13831904</v>
      </c>
      <c r="E12" s="4" t="s">
        <v>361</v>
      </c>
      <c r="F12" s="4" t="s">
        <v>346</v>
      </c>
    </row>
    <row r="13" spans="1:6" ht="90">
      <c r="A13" s="13"/>
      <c r="B13" s="4" t="s">
        <v>344</v>
      </c>
      <c r="C13" s="4" t="s">
        <v>360</v>
      </c>
      <c r="D13" s="4">
        <v>13974727</v>
      </c>
      <c r="E13" s="4" t="s">
        <v>362</v>
      </c>
      <c r="F13" s="4" t="s">
        <v>346</v>
      </c>
    </row>
    <row r="14" spans="1:6" ht="90">
      <c r="A14" s="13"/>
      <c r="B14" s="4" t="s">
        <v>344</v>
      </c>
      <c r="C14" s="4" t="s">
        <v>360</v>
      </c>
      <c r="D14" s="4">
        <v>14066941</v>
      </c>
      <c r="E14" s="4" t="s">
        <v>363</v>
      </c>
      <c r="F14" s="4" t="s">
        <v>346</v>
      </c>
    </row>
    <row r="15" spans="1:6" ht="90">
      <c r="A15" s="13"/>
      <c r="B15" s="4" t="s">
        <v>344</v>
      </c>
      <c r="C15" s="4" t="s">
        <v>77</v>
      </c>
      <c r="D15" s="4">
        <v>13684972</v>
      </c>
      <c r="E15" s="4" t="s">
        <v>364</v>
      </c>
      <c r="F15" s="4" t="s">
        <v>346</v>
      </c>
    </row>
    <row r="17" ht="18.75">
      <c r="A17" s="7" t="s">
        <v>980</v>
      </c>
    </row>
    <row r="18" ht="15">
      <c r="A18" t="s">
        <v>527</v>
      </c>
    </row>
    <row r="19" ht="15">
      <c r="A19" t="s">
        <v>981</v>
      </c>
    </row>
    <row r="20" spans="1:3" ht="30">
      <c r="A20" s="8" t="s">
        <v>529</v>
      </c>
      <c r="B20" s="8" t="s">
        <v>530</v>
      </c>
      <c r="C20" s="8" t="s">
        <v>531</v>
      </c>
    </row>
    <row r="21" spans="1:3" s="9" customFormat="1" ht="30">
      <c r="A21" s="9" t="s">
        <v>532</v>
      </c>
      <c r="B21" s="9" t="s">
        <v>982</v>
      </c>
      <c r="C21" s="9" t="s">
        <v>983</v>
      </c>
    </row>
    <row r="22" spans="1:3" s="9" customFormat="1" ht="30">
      <c r="A22" s="9" t="s">
        <v>532</v>
      </c>
      <c r="B22" s="9" t="s">
        <v>984</v>
      </c>
      <c r="C22" s="9" t="s">
        <v>985</v>
      </c>
    </row>
    <row r="23" spans="1:3" s="9" customFormat="1" ht="15">
      <c r="A23" s="9" t="s">
        <v>532</v>
      </c>
      <c r="B23" s="9" t="s">
        <v>986</v>
      </c>
      <c r="C23" s="9" t="s">
        <v>987</v>
      </c>
    </row>
    <row r="24" spans="1:3" s="9" customFormat="1" ht="30">
      <c r="A24" s="9" t="s">
        <v>532</v>
      </c>
      <c r="B24" s="9" t="s">
        <v>988</v>
      </c>
      <c r="C24" s="9" t="s">
        <v>989</v>
      </c>
    </row>
    <row r="25" spans="1:3" s="9" customFormat="1" ht="30">
      <c r="A25" s="9" t="s">
        <v>550</v>
      </c>
      <c r="B25" s="9" t="s">
        <v>990</v>
      </c>
      <c r="C25" s="9" t="s">
        <v>991</v>
      </c>
    </row>
    <row r="26" spans="1:3" s="9" customFormat="1" ht="30">
      <c r="A26" s="9" t="s">
        <v>550</v>
      </c>
      <c r="B26" s="9" t="s">
        <v>992</v>
      </c>
      <c r="C26" s="9" t="s">
        <v>993</v>
      </c>
    </row>
    <row r="27" spans="1:3" s="9" customFormat="1" ht="30">
      <c r="A27" s="9" t="s">
        <v>550</v>
      </c>
      <c r="B27" s="9" t="s">
        <v>994</v>
      </c>
      <c r="C27" s="9" t="s">
        <v>995</v>
      </c>
    </row>
    <row r="28" spans="1:3" s="9" customFormat="1" ht="30">
      <c r="A28" s="9" t="s">
        <v>550</v>
      </c>
      <c r="B28" s="9" t="s">
        <v>996</v>
      </c>
      <c r="C28" s="9" t="s">
        <v>997</v>
      </c>
    </row>
    <row r="29" spans="1:3" s="9" customFormat="1" ht="15">
      <c r="A29" s="9" t="s">
        <v>550</v>
      </c>
      <c r="B29" s="9" t="s">
        <v>998</v>
      </c>
      <c r="C29" s="9" t="s">
        <v>999</v>
      </c>
    </row>
    <row r="30" spans="1:3" s="9" customFormat="1" ht="30">
      <c r="A30" s="9" t="s">
        <v>770</v>
      </c>
      <c r="B30" s="9" t="s">
        <v>1000</v>
      </c>
      <c r="C30" s="9" t="s">
        <v>1001</v>
      </c>
    </row>
    <row r="31" spans="1:3" s="9" customFormat="1" ht="30">
      <c r="A31" s="9" t="s">
        <v>770</v>
      </c>
      <c r="B31" s="9" t="s">
        <v>1002</v>
      </c>
      <c r="C31" s="9" t="s">
        <v>1003</v>
      </c>
    </row>
    <row r="32" spans="1:3" s="9" customFormat="1" ht="30">
      <c r="A32" s="9" t="s">
        <v>770</v>
      </c>
      <c r="B32" s="9" t="s">
        <v>1004</v>
      </c>
      <c r="C32" s="9" t="s">
        <v>1005</v>
      </c>
    </row>
    <row r="33" spans="1:3" s="9" customFormat="1" ht="30">
      <c r="A33" s="9" t="s">
        <v>770</v>
      </c>
      <c r="B33" s="9" t="s">
        <v>1006</v>
      </c>
      <c r="C33" s="9" t="s">
        <v>1007</v>
      </c>
    </row>
    <row r="34" spans="1:3" s="9" customFormat="1" ht="30">
      <c r="A34" s="9" t="s">
        <v>770</v>
      </c>
      <c r="B34" s="9" t="s">
        <v>1008</v>
      </c>
      <c r="C34" s="9" t="s">
        <v>1009</v>
      </c>
    </row>
    <row r="35" spans="1:3" s="9" customFormat="1" ht="30">
      <c r="A35" s="9" t="s">
        <v>770</v>
      </c>
      <c r="B35" s="9" t="s">
        <v>1010</v>
      </c>
      <c r="C35" s="9" t="s">
        <v>1011</v>
      </c>
    </row>
    <row r="36" spans="1:3" s="9" customFormat="1" ht="30">
      <c r="A36" s="9" t="s">
        <v>570</v>
      </c>
      <c r="B36" s="9" t="s">
        <v>1012</v>
      </c>
      <c r="C36" s="9" t="s">
        <v>1013</v>
      </c>
    </row>
    <row r="37" spans="1:3" s="9" customFormat="1" ht="30">
      <c r="A37" s="9" t="s">
        <v>570</v>
      </c>
      <c r="B37" s="9" t="s">
        <v>1014</v>
      </c>
      <c r="C37" s="9" t="s">
        <v>1015</v>
      </c>
    </row>
    <row r="38" spans="1:3" s="9" customFormat="1" ht="30">
      <c r="A38" s="9" t="s">
        <v>570</v>
      </c>
      <c r="B38" s="9" t="s">
        <v>1016</v>
      </c>
      <c r="C38" s="9" t="s">
        <v>1017</v>
      </c>
    </row>
    <row r="39" spans="1:3" s="9" customFormat="1" ht="30">
      <c r="A39" s="9" t="s">
        <v>785</v>
      </c>
      <c r="B39" s="9" t="s">
        <v>1018</v>
      </c>
      <c r="C39" s="9" t="s">
        <v>1019</v>
      </c>
    </row>
    <row r="40" spans="1:3" s="9" customFormat="1" ht="30">
      <c r="A40" s="9" t="s">
        <v>785</v>
      </c>
      <c r="B40" s="9" t="s">
        <v>1020</v>
      </c>
      <c r="C40" s="9" t="s">
        <v>1019</v>
      </c>
    </row>
    <row r="41" spans="1:3" s="9" customFormat="1" ht="30">
      <c r="A41" s="9" t="s">
        <v>578</v>
      </c>
      <c r="B41" s="9" t="s">
        <v>1021</v>
      </c>
      <c r="C41" s="9" t="s">
        <v>1001</v>
      </c>
    </row>
    <row r="42" spans="1:3" s="9" customFormat="1" ht="30">
      <c r="A42" s="9" t="s">
        <v>578</v>
      </c>
      <c r="B42" s="9" t="s">
        <v>1022</v>
      </c>
      <c r="C42" s="9" t="s">
        <v>1023</v>
      </c>
    </row>
    <row r="43" spans="1:3" s="9" customFormat="1" ht="30">
      <c r="A43" s="9" t="s">
        <v>578</v>
      </c>
      <c r="B43" s="9" t="s">
        <v>1024</v>
      </c>
      <c r="C43" s="9" t="s">
        <v>1025</v>
      </c>
    </row>
    <row r="44" spans="1:3" s="9" customFormat="1" ht="30">
      <c r="A44" s="9" t="s">
        <v>578</v>
      </c>
      <c r="B44" s="9" t="s">
        <v>1026</v>
      </c>
      <c r="C44" s="9" t="s">
        <v>1027</v>
      </c>
    </row>
    <row r="45" spans="1:3" s="9" customFormat="1" ht="30">
      <c r="A45" s="9" t="s">
        <v>578</v>
      </c>
      <c r="B45" s="9" t="s">
        <v>1028</v>
      </c>
      <c r="C45" s="9" t="s">
        <v>1029</v>
      </c>
    </row>
    <row r="46" spans="1:3" s="9" customFormat="1" ht="30">
      <c r="A46" s="9" t="s">
        <v>578</v>
      </c>
      <c r="B46" s="9" t="s">
        <v>1030</v>
      </c>
      <c r="C46" s="9" t="s">
        <v>1031</v>
      </c>
    </row>
    <row r="47" spans="1:3" s="9" customFormat="1" ht="30">
      <c r="A47" s="9" t="s">
        <v>578</v>
      </c>
      <c r="B47" s="9" t="s">
        <v>1032</v>
      </c>
      <c r="C47" s="9" t="s">
        <v>1033</v>
      </c>
    </row>
    <row r="48" spans="1:3" s="9" customFormat="1" ht="45">
      <c r="A48" s="9" t="s">
        <v>578</v>
      </c>
      <c r="B48" s="9" t="s">
        <v>1034</v>
      </c>
      <c r="C48" s="9" t="s">
        <v>1035</v>
      </c>
    </row>
    <row r="49" spans="1:3" s="9" customFormat="1" ht="30">
      <c r="A49" s="9" t="s">
        <v>578</v>
      </c>
      <c r="B49" s="9" t="s">
        <v>1036</v>
      </c>
      <c r="C49" s="9" t="s">
        <v>1037</v>
      </c>
    </row>
    <row r="50" spans="1:3" s="9" customFormat="1" ht="45">
      <c r="A50" s="9" t="s">
        <v>578</v>
      </c>
      <c r="B50" s="9" t="s">
        <v>1038</v>
      </c>
      <c r="C50" s="9" t="s">
        <v>1039</v>
      </c>
    </row>
    <row r="51" spans="1:3" s="9" customFormat="1" ht="30">
      <c r="A51" s="9" t="s">
        <v>578</v>
      </c>
      <c r="B51" s="9" t="s">
        <v>1040</v>
      </c>
      <c r="C51" s="9" t="s">
        <v>1041</v>
      </c>
    </row>
    <row r="52" spans="1:3" s="9" customFormat="1" ht="30">
      <c r="A52" s="9" t="s">
        <v>578</v>
      </c>
      <c r="B52" s="9" t="s">
        <v>1042</v>
      </c>
      <c r="C52" s="9" t="s">
        <v>1043</v>
      </c>
    </row>
    <row r="53" spans="1:3" s="9" customFormat="1" ht="30">
      <c r="A53" s="9" t="s">
        <v>578</v>
      </c>
      <c r="B53" s="9" t="s">
        <v>1044</v>
      </c>
      <c r="C53" s="9" t="s">
        <v>1045</v>
      </c>
    </row>
    <row r="54" spans="1:3" s="9" customFormat="1" ht="30">
      <c r="A54" s="9" t="s">
        <v>578</v>
      </c>
      <c r="B54" s="9" t="s">
        <v>1046</v>
      </c>
      <c r="C54" s="9" t="s">
        <v>1047</v>
      </c>
    </row>
    <row r="55" spans="1:3" s="9" customFormat="1" ht="30">
      <c r="A55" s="9" t="s">
        <v>578</v>
      </c>
      <c r="B55" s="9" t="s">
        <v>1048</v>
      </c>
      <c r="C55" s="9" t="s">
        <v>1029</v>
      </c>
    </row>
    <row r="56" spans="1:3" s="9" customFormat="1" ht="30">
      <c r="A56" s="9" t="s">
        <v>578</v>
      </c>
      <c r="B56" s="9" t="s">
        <v>1049</v>
      </c>
      <c r="C56" s="9" t="s">
        <v>1050</v>
      </c>
    </row>
    <row r="57" spans="1:3" s="9" customFormat="1" ht="45">
      <c r="A57" s="9" t="s">
        <v>578</v>
      </c>
      <c r="B57" s="9" t="s">
        <v>1051</v>
      </c>
      <c r="C57" s="9" t="s">
        <v>1035</v>
      </c>
    </row>
    <row r="58" spans="1:3" s="9" customFormat="1" ht="30">
      <c r="A58" s="9" t="s">
        <v>578</v>
      </c>
      <c r="B58" s="9" t="s">
        <v>1052</v>
      </c>
      <c r="C58" s="9" t="s">
        <v>1053</v>
      </c>
    </row>
    <row r="59" spans="1:3" s="9" customFormat="1" ht="30">
      <c r="A59" s="9" t="s">
        <v>578</v>
      </c>
      <c r="B59" s="9" t="s">
        <v>1054</v>
      </c>
      <c r="C59" s="9" t="s">
        <v>1055</v>
      </c>
    </row>
    <row r="60" spans="1:3" s="9" customFormat="1" ht="30">
      <c r="A60" s="9" t="s">
        <v>578</v>
      </c>
      <c r="B60" s="9" t="s">
        <v>1056</v>
      </c>
      <c r="C60" s="9" t="s">
        <v>1057</v>
      </c>
    </row>
    <row r="61" spans="1:3" s="9" customFormat="1" ht="30">
      <c r="A61" s="9" t="s">
        <v>578</v>
      </c>
      <c r="B61" s="9" t="s">
        <v>1058</v>
      </c>
      <c r="C61" s="9" t="s">
        <v>1005</v>
      </c>
    </row>
    <row r="62" spans="1:3" s="9" customFormat="1" ht="30">
      <c r="A62" s="9" t="s">
        <v>578</v>
      </c>
      <c r="B62" s="9" t="s">
        <v>1059</v>
      </c>
      <c r="C62" s="9" t="s">
        <v>1060</v>
      </c>
    </row>
    <row r="63" spans="1:3" s="9" customFormat="1" ht="30">
      <c r="A63" s="9" t="s">
        <v>578</v>
      </c>
      <c r="B63" s="9" t="s">
        <v>1061</v>
      </c>
      <c r="C63" s="9" t="s">
        <v>1062</v>
      </c>
    </row>
    <row r="64" spans="1:3" s="9" customFormat="1" ht="30">
      <c r="A64" s="9" t="s">
        <v>578</v>
      </c>
      <c r="B64" s="9" t="s">
        <v>1063</v>
      </c>
      <c r="C64" s="9" t="s">
        <v>1064</v>
      </c>
    </row>
    <row r="65" spans="1:3" s="9" customFormat="1" ht="30">
      <c r="A65" s="9" t="s">
        <v>578</v>
      </c>
      <c r="B65" s="9" t="s">
        <v>1065</v>
      </c>
      <c r="C65" s="9" t="s">
        <v>1066</v>
      </c>
    </row>
    <row r="66" spans="1:3" s="9" customFormat="1" ht="30">
      <c r="A66" s="9" t="s">
        <v>578</v>
      </c>
      <c r="B66" s="9" t="s">
        <v>1067</v>
      </c>
      <c r="C66" s="9" t="s">
        <v>1068</v>
      </c>
    </row>
    <row r="67" spans="1:3" s="9" customFormat="1" ht="30">
      <c r="A67" s="9" t="s">
        <v>578</v>
      </c>
      <c r="B67" s="9" t="s">
        <v>1069</v>
      </c>
      <c r="C67" s="9" t="s">
        <v>1070</v>
      </c>
    </row>
    <row r="68" spans="1:3" s="9" customFormat="1" ht="30">
      <c r="A68" s="9" t="s">
        <v>578</v>
      </c>
      <c r="B68" s="9" t="s">
        <v>1071</v>
      </c>
      <c r="C68" s="9" t="s">
        <v>1072</v>
      </c>
    </row>
    <row r="69" spans="1:3" s="9" customFormat="1" ht="30">
      <c r="A69" s="9" t="s">
        <v>578</v>
      </c>
      <c r="B69" s="9" t="s">
        <v>1073</v>
      </c>
      <c r="C69" s="9" t="s">
        <v>1074</v>
      </c>
    </row>
    <row r="70" spans="1:3" s="9" customFormat="1" ht="30">
      <c r="A70" s="9" t="s">
        <v>578</v>
      </c>
      <c r="B70" s="9" t="s">
        <v>1075</v>
      </c>
      <c r="C70" s="9" t="s">
        <v>1076</v>
      </c>
    </row>
    <row r="71" spans="1:3" s="9" customFormat="1" ht="45">
      <c r="A71" s="9" t="s">
        <v>578</v>
      </c>
      <c r="B71" s="9" t="s">
        <v>1077</v>
      </c>
      <c r="C71" s="9" t="s">
        <v>1078</v>
      </c>
    </row>
    <row r="72" spans="1:3" s="9" customFormat="1" ht="30">
      <c r="A72" s="9" t="s">
        <v>578</v>
      </c>
      <c r="B72" s="9" t="s">
        <v>1079</v>
      </c>
      <c r="C72" s="9" t="s">
        <v>1080</v>
      </c>
    </row>
    <row r="73" spans="1:3" s="9" customFormat="1" ht="30">
      <c r="A73" s="9" t="s">
        <v>578</v>
      </c>
      <c r="B73" s="9" t="s">
        <v>1081</v>
      </c>
      <c r="C73" s="9" t="s">
        <v>1082</v>
      </c>
    </row>
    <row r="74" spans="1:3" s="9" customFormat="1" ht="30">
      <c r="A74" s="9" t="s">
        <v>578</v>
      </c>
      <c r="B74" s="9" t="s">
        <v>1083</v>
      </c>
      <c r="C74" s="9" t="s">
        <v>1084</v>
      </c>
    </row>
    <row r="75" spans="1:3" s="9" customFormat="1" ht="30">
      <c r="A75" s="9" t="s">
        <v>578</v>
      </c>
      <c r="B75" s="9" t="s">
        <v>1085</v>
      </c>
      <c r="C75" s="9" t="s">
        <v>1086</v>
      </c>
    </row>
    <row r="76" spans="1:3" s="9" customFormat="1" ht="30">
      <c r="A76" s="9" t="s">
        <v>578</v>
      </c>
      <c r="B76" s="9" t="s">
        <v>1087</v>
      </c>
      <c r="C76" s="9" t="s">
        <v>1088</v>
      </c>
    </row>
    <row r="77" spans="1:3" s="9" customFormat="1" ht="30">
      <c r="A77" s="9" t="s">
        <v>578</v>
      </c>
      <c r="B77" s="9" t="s">
        <v>1089</v>
      </c>
      <c r="C77" s="9" t="s">
        <v>1090</v>
      </c>
    </row>
    <row r="78" spans="1:3" s="9" customFormat="1" ht="30">
      <c r="A78" s="9" t="s">
        <v>578</v>
      </c>
      <c r="B78" s="9" t="s">
        <v>1091</v>
      </c>
      <c r="C78" s="9" t="s">
        <v>1029</v>
      </c>
    </row>
    <row r="79" spans="1:3" s="9" customFormat="1" ht="30">
      <c r="A79" s="9" t="s">
        <v>578</v>
      </c>
      <c r="B79" s="9" t="s">
        <v>1092</v>
      </c>
      <c r="C79" s="9" t="s">
        <v>1093</v>
      </c>
    </row>
    <row r="80" spans="1:3" s="9" customFormat="1" ht="30">
      <c r="A80" s="9" t="s">
        <v>578</v>
      </c>
      <c r="B80" s="9" t="s">
        <v>1094</v>
      </c>
      <c r="C80" s="9" t="s">
        <v>1095</v>
      </c>
    </row>
    <row r="81" spans="1:3" s="9" customFormat="1" ht="30">
      <c r="A81" s="9" t="s">
        <v>578</v>
      </c>
      <c r="B81" s="9" t="s">
        <v>1096</v>
      </c>
      <c r="C81" s="9" t="s">
        <v>1097</v>
      </c>
    </row>
    <row r="82" spans="1:3" s="9" customFormat="1" ht="30">
      <c r="A82" s="9" t="s">
        <v>578</v>
      </c>
      <c r="B82" s="9" t="s">
        <v>1098</v>
      </c>
      <c r="C82" s="9" t="s">
        <v>1099</v>
      </c>
    </row>
    <row r="83" spans="1:3" s="9" customFormat="1" ht="30">
      <c r="A83" s="9" t="s">
        <v>578</v>
      </c>
      <c r="B83" s="9" t="s">
        <v>1100</v>
      </c>
      <c r="C83" s="9" t="s">
        <v>1101</v>
      </c>
    </row>
    <row r="84" spans="1:3" s="9" customFormat="1" ht="30">
      <c r="A84" s="9" t="s">
        <v>1102</v>
      </c>
      <c r="B84" s="9" t="s">
        <v>1103</v>
      </c>
      <c r="C84" s="9" t="s">
        <v>1104</v>
      </c>
    </row>
    <row r="85" spans="1:3" s="9" customFormat="1" ht="30">
      <c r="A85" s="9" t="s">
        <v>587</v>
      </c>
      <c r="B85" s="9" t="s">
        <v>1105</v>
      </c>
      <c r="C85" s="9" t="s">
        <v>1106</v>
      </c>
    </row>
    <row r="86" spans="1:3" s="9" customFormat="1" ht="30">
      <c r="A86" s="9" t="s">
        <v>587</v>
      </c>
      <c r="B86" s="9" t="s">
        <v>1107</v>
      </c>
      <c r="C86" s="9" t="s">
        <v>1108</v>
      </c>
    </row>
    <row r="87" spans="1:3" s="9" customFormat="1" ht="30">
      <c r="A87" s="9" t="s">
        <v>594</v>
      </c>
      <c r="B87" s="9" t="s">
        <v>1109</v>
      </c>
      <c r="C87" s="9" t="s">
        <v>1110</v>
      </c>
    </row>
    <row r="88" spans="1:3" s="9" customFormat="1" ht="30">
      <c r="A88" s="9" t="s">
        <v>594</v>
      </c>
      <c r="B88" s="9" t="s">
        <v>1111</v>
      </c>
      <c r="C88" s="9" t="s">
        <v>1112</v>
      </c>
    </row>
    <row r="89" spans="1:3" s="9" customFormat="1" ht="30">
      <c r="A89" s="9" t="s">
        <v>594</v>
      </c>
      <c r="B89" s="9" t="s">
        <v>1113</v>
      </c>
      <c r="C89" s="9" t="s">
        <v>1114</v>
      </c>
    </row>
    <row r="90" spans="1:3" s="9" customFormat="1" ht="30">
      <c r="A90" s="9" t="s">
        <v>594</v>
      </c>
      <c r="B90" s="9" t="s">
        <v>1115</v>
      </c>
      <c r="C90" s="9" t="s">
        <v>1116</v>
      </c>
    </row>
    <row r="91" spans="1:3" s="9" customFormat="1" ht="30">
      <c r="A91" s="9" t="s">
        <v>594</v>
      </c>
      <c r="B91" s="9" t="s">
        <v>1117</v>
      </c>
      <c r="C91" s="9" t="s">
        <v>1116</v>
      </c>
    </row>
    <row r="92" spans="1:3" s="9" customFormat="1" ht="30">
      <c r="A92" s="9" t="s">
        <v>594</v>
      </c>
      <c r="B92" s="9" t="s">
        <v>1118</v>
      </c>
      <c r="C92" s="9" t="s">
        <v>1119</v>
      </c>
    </row>
    <row r="93" spans="1:3" s="9" customFormat="1" ht="30">
      <c r="A93" s="9" t="s">
        <v>594</v>
      </c>
      <c r="B93" s="9" t="s">
        <v>1120</v>
      </c>
      <c r="C93" s="9" t="s">
        <v>1121</v>
      </c>
    </row>
    <row r="94" spans="1:3" s="9" customFormat="1" ht="30">
      <c r="A94" s="9" t="s">
        <v>594</v>
      </c>
      <c r="B94" s="9" t="s">
        <v>1122</v>
      </c>
      <c r="C94" s="9" t="s">
        <v>1123</v>
      </c>
    </row>
    <row r="95" spans="1:3" s="9" customFormat="1" ht="30">
      <c r="A95" s="9" t="s">
        <v>594</v>
      </c>
      <c r="B95" s="9" t="s">
        <v>1124</v>
      </c>
      <c r="C95" s="9" t="s">
        <v>1125</v>
      </c>
    </row>
    <row r="96" spans="1:3" s="9" customFormat="1" ht="30">
      <c r="A96" s="9" t="s">
        <v>594</v>
      </c>
      <c r="B96" s="9" t="s">
        <v>1126</v>
      </c>
      <c r="C96" s="9" t="s">
        <v>1127</v>
      </c>
    </row>
    <row r="97" spans="1:3" s="9" customFormat="1" ht="30">
      <c r="A97" s="9" t="s">
        <v>594</v>
      </c>
      <c r="B97" s="9" t="s">
        <v>1128</v>
      </c>
      <c r="C97" s="9" t="s">
        <v>1129</v>
      </c>
    </row>
    <row r="98" spans="1:3" s="9" customFormat="1" ht="30">
      <c r="A98" s="9" t="s">
        <v>594</v>
      </c>
      <c r="B98" s="9" t="s">
        <v>1130</v>
      </c>
      <c r="C98" s="9" t="s">
        <v>1131</v>
      </c>
    </row>
    <row r="99" spans="1:3" s="9" customFormat="1" ht="30">
      <c r="A99" s="9" t="s">
        <v>594</v>
      </c>
      <c r="B99" s="9" t="s">
        <v>1132</v>
      </c>
      <c r="C99" s="9" t="s">
        <v>1133</v>
      </c>
    </row>
    <row r="100" spans="1:3" s="9" customFormat="1" ht="30">
      <c r="A100" s="9" t="s">
        <v>594</v>
      </c>
      <c r="B100" s="9" t="s">
        <v>1134</v>
      </c>
      <c r="C100" s="9" t="s">
        <v>1135</v>
      </c>
    </row>
    <row r="101" spans="1:3" s="9" customFormat="1" ht="30">
      <c r="A101" s="9" t="s">
        <v>594</v>
      </c>
      <c r="B101" s="9" t="s">
        <v>1136</v>
      </c>
      <c r="C101" s="9" t="s">
        <v>1137</v>
      </c>
    </row>
    <row r="102" spans="1:3" s="9" customFormat="1" ht="30">
      <c r="A102" s="9" t="s">
        <v>594</v>
      </c>
      <c r="B102" s="9" t="s">
        <v>1138</v>
      </c>
      <c r="C102" s="9" t="s">
        <v>1139</v>
      </c>
    </row>
    <row r="103" spans="1:3" s="9" customFormat="1" ht="30">
      <c r="A103" s="9" t="s">
        <v>594</v>
      </c>
      <c r="B103" s="9" t="s">
        <v>1140</v>
      </c>
      <c r="C103" s="9" t="s">
        <v>1007</v>
      </c>
    </row>
    <row r="104" spans="1:3" s="9" customFormat="1" ht="30">
      <c r="A104" s="9" t="s">
        <v>594</v>
      </c>
      <c r="B104" s="9" t="s">
        <v>1141</v>
      </c>
      <c r="C104" s="9" t="s">
        <v>1142</v>
      </c>
    </row>
    <row r="105" spans="1:3" s="9" customFormat="1" ht="30">
      <c r="A105" s="9" t="s">
        <v>594</v>
      </c>
      <c r="B105" s="9" t="s">
        <v>1143</v>
      </c>
      <c r="C105" s="9" t="s">
        <v>1144</v>
      </c>
    </row>
  </sheetData>
  <sheetProtection/>
  <mergeCells count="1">
    <mergeCell ref="A3:A15"/>
  </mergeCells>
  <hyperlinks>
    <hyperlink ref="F1" location="'Index'!A1" display="Index"/>
  </hyperlinks>
  <printOptions/>
  <pageMargins left="0.7" right="0.7" top="0.75" bottom="0.75" header="0.3" footer="0.3"/>
  <pageSetup horizontalDpi="600" verticalDpi="600" orientation="portrait" paperSize="9" r:id="rId1"/>
  <headerFooter>
    <oddHeader>&amp;CGLOBAL PAYROLL 9.1 UPDATE 2012-C</oddHeader>
    <oddFooter>&amp;LCopyright Oracle Corporation 2011&amp;R&amp;P</oddFooter>
  </headerFooter>
</worksheet>
</file>

<file path=xl/worksheets/sheet2.xml><?xml version="1.0" encoding="utf-8"?>
<worksheet xmlns="http://schemas.openxmlformats.org/spreadsheetml/2006/main" xmlns:r="http://schemas.openxmlformats.org/officeDocument/2006/relationships">
  <sheetPr codeName="Sheet23"/>
  <dimension ref="A1:C24"/>
  <sheetViews>
    <sheetView zoomScalePageLayoutView="0" workbookViewId="0" topLeftCell="A1">
      <selection activeCell="A1" sqref="A1:IV1"/>
    </sheetView>
  </sheetViews>
  <sheetFormatPr defaultColWidth="9.140625" defaultRowHeight="15"/>
  <cols>
    <col min="2" max="2" width="35.7109375" style="0" customWidth="1"/>
  </cols>
  <sheetData>
    <row r="1" s="10" customFormat="1" ht="20.25">
      <c r="A1" s="10" t="s">
        <v>1474</v>
      </c>
    </row>
    <row r="3" spans="2:3" ht="15">
      <c r="B3" s="5" t="s">
        <v>507</v>
      </c>
      <c r="C3" s="5" t="s">
        <v>508</v>
      </c>
    </row>
    <row r="4" spans="2:3" ht="15">
      <c r="B4" s="6" t="s">
        <v>7</v>
      </c>
      <c r="C4">
        <v>6</v>
      </c>
    </row>
    <row r="5" spans="2:3" ht="15">
      <c r="B5" s="6" t="s">
        <v>27</v>
      </c>
      <c r="C5">
        <v>5</v>
      </c>
    </row>
    <row r="6" spans="2:3" ht="15">
      <c r="B6" s="6" t="s">
        <v>509</v>
      </c>
      <c r="C6">
        <v>24</v>
      </c>
    </row>
    <row r="7" spans="2:3" ht="15">
      <c r="B7" s="6" t="s">
        <v>510</v>
      </c>
      <c r="C7">
        <v>34</v>
      </c>
    </row>
    <row r="8" spans="2:3" ht="15">
      <c r="B8" s="6" t="s">
        <v>511</v>
      </c>
      <c r="C8">
        <v>8</v>
      </c>
    </row>
    <row r="9" spans="2:3" ht="15">
      <c r="B9" s="6" t="s">
        <v>512</v>
      </c>
      <c r="C9">
        <v>7</v>
      </c>
    </row>
    <row r="10" spans="2:3" ht="15">
      <c r="B10" s="6" t="s">
        <v>513</v>
      </c>
      <c r="C10">
        <v>5</v>
      </c>
    </row>
    <row r="11" spans="2:3" ht="15">
      <c r="B11" s="6" t="s">
        <v>514</v>
      </c>
      <c r="C11">
        <v>3</v>
      </c>
    </row>
    <row r="12" spans="2:3" ht="15">
      <c r="B12" s="6" t="s">
        <v>515</v>
      </c>
      <c r="C12">
        <v>1</v>
      </c>
    </row>
    <row r="13" spans="2:3" ht="15">
      <c r="B13" s="6" t="s">
        <v>516</v>
      </c>
      <c r="C13">
        <v>20</v>
      </c>
    </row>
    <row r="14" spans="2:3" ht="15">
      <c r="B14" s="6" t="s">
        <v>517</v>
      </c>
      <c r="C14">
        <v>4</v>
      </c>
    </row>
    <row r="15" spans="2:3" ht="15">
      <c r="B15" s="6" t="s">
        <v>269</v>
      </c>
      <c r="C15">
        <v>6</v>
      </c>
    </row>
    <row r="16" spans="2:3" ht="15">
      <c r="B16" s="6" t="s">
        <v>518</v>
      </c>
      <c r="C16">
        <v>5</v>
      </c>
    </row>
    <row r="17" spans="2:3" ht="15">
      <c r="B17" s="6" t="s">
        <v>519</v>
      </c>
      <c r="C17">
        <v>3</v>
      </c>
    </row>
    <row r="18" spans="2:3" ht="15">
      <c r="B18" s="6" t="s">
        <v>520</v>
      </c>
      <c r="C18">
        <v>4</v>
      </c>
    </row>
    <row r="19" spans="2:3" ht="15">
      <c r="B19" s="6" t="s">
        <v>521</v>
      </c>
      <c r="C19">
        <v>14</v>
      </c>
    </row>
    <row r="20" spans="2:3" ht="15">
      <c r="B20" s="6" t="s">
        <v>522</v>
      </c>
      <c r="C20">
        <v>13</v>
      </c>
    </row>
    <row r="21" spans="2:3" ht="15">
      <c r="B21" s="6" t="s">
        <v>523</v>
      </c>
      <c r="C21">
        <v>11</v>
      </c>
    </row>
    <row r="22" spans="2:3" ht="15">
      <c r="B22" s="6" t="s">
        <v>524</v>
      </c>
      <c r="C22">
        <v>18</v>
      </c>
    </row>
    <row r="23" spans="2:3" ht="15">
      <c r="B23" s="6" t="s">
        <v>525</v>
      </c>
      <c r="C23">
        <v>22</v>
      </c>
    </row>
    <row r="24" spans="2:3" ht="15">
      <c r="B24" s="6" t="s">
        <v>487</v>
      </c>
      <c r="C24">
        <v>8</v>
      </c>
    </row>
  </sheetData>
  <sheetProtection/>
  <hyperlinks>
    <hyperlink ref="B4" location="'Absence Management'!A1" display="Absence Management"/>
    <hyperlink ref="B5" location="'Global Payroll Argentina'!A1" display="Global Payroll Argentina"/>
    <hyperlink ref="B6" location="'Global Payroll Australia'!A1" display="Global Payroll Australia"/>
    <hyperlink ref="B7" location="'Global Payroll Brazil'!A1" display="Global Payroll Brazil"/>
    <hyperlink ref="B8" location="'Global Payroll China'!A1" display="Global Payroll China"/>
    <hyperlink ref="B9" location="'Global Payroll Core'!A1" display="Global Payroll Core"/>
    <hyperlink ref="B10" location="'Global Payroll France'!A1" display="Global Payroll France"/>
    <hyperlink ref="B11" location="'Global Payroll Germany'!A1" display="Global Payroll Germany"/>
    <hyperlink ref="B12" location="'Global Payroll Hong Kong'!A1" display="Global Payroll Hong Kong"/>
    <hyperlink ref="B13" location="'Global Payroll India'!A1" display="Global Payroll India"/>
    <hyperlink ref="B14" location="'Global Payroll Japan'!A1" display="Global Payroll Japan"/>
    <hyperlink ref="B15" location="'Global Payroll Malaysia'!A1" display="Global Payroll Malaysia"/>
    <hyperlink ref="B16" location="'Global Payroll Mexico'!A1" display="Global Payroll Mexico"/>
    <hyperlink ref="B17" location="'Global Payroll Netherlands'!A1" display="Global Payroll Netherlands"/>
    <hyperlink ref="B18" location="'Global Payroll New Zealand'!A1" display="Global Payroll New Zealand"/>
    <hyperlink ref="B19" location="'Global Payroll Singapore'!A1" display="Global Payroll Singapore"/>
    <hyperlink ref="B20" location="'Global Payroll Spain'!A1" display="Global Payroll Spain"/>
    <hyperlink ref="B21" location="'Global Payroll Switzerland'!A1" display="Global Payroll Switzerland"/>
    <hyperlink ref="B22" location="'Global Payroll Thailand'!A1" display="Global Payroll Thailand"/>
    <hyperlink ref="B23" location="'Global Payroll UK'!A1" display="Global Payroll UK"/>
    <hyperlink ref="B24" location="'Global Payroll United States'!A1" display="Global Payroll United States"/>
  </hyperlinks>
  <printOptions/>
  <pageMargins left="0.7" right="0.7" top="0.75" bottom="0.75" header="0.3" footer="0.3"/>
  <pageSetup horizontalDpi="600" verticalDpi="600" orientation="portrait" paperSize="9" r:id="rId1"/>
  <headerFooter>
    <oddHeader>&amp;CGLOBAL PAYROLL 9.1 UPDATE 2012-C</oddHeader>
    <oddFooter>&amp;LCopyright Oracle Corporation 2011&amp;R&amp;P</oddFooter>
  </headerFooter>
</worksheet>
</file>

<file path=xl/worksheets/sheet20.xml><?xml version="1.0" encoding="utf-8"?>
<worksheet xmlns="http://schemas.openxmlformats.org/spreadsheetml/2006/main" xmlns:r="http://schemas.openxmlformats.org/officeDocument/2006/relationships">
  <sheetPr codeName="Sheet19"/>
  <dimension ref="A1:F78"/>
  <sheetViews>
    <sheetView zoomScalePageLayoutView="0" workbookViewId="0" topLeftCell="A1">
      <pane ySplit="2" topLeftCell="A3" activePane="bottomLeft" state="frozen"/>
      <selection pane="topLeft" activeCell="A3" sqref="A3:A20"/>
      <selection pane="bottomLeft" activeCell="A3" sqref="A3:A20"/>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135">
      <c r="A3" s="13" t="s">
        <v>365</v>
      </c>
      <c r="B3" s="4" t="s">
        <v>366</v>
      </c>
      <c r="C3" s="4" t="s">
        <v>367</v>
      </c>
      <c r="D3" s="4">
        <v>13832465</v>
      </c>
      <c r="E3" s="4" t="s">
        <v>368</v>
      </c>
      <c r="F3" s="4" t="s">
        <v>369</v>
      </c>
    </row>
    <row r="4" spans="1:6" ht="60">
      <c r="A4" s="13"/>
      <c r="B4" s="4" t="s">
        <v>366</v>
      </c>
      <c r="C4" s="4" t="s">
        <v>370</v>
      </c>
      <c r="D4" s="4">
        <v>13974729</v>
      </c>
      <c r="E4" s="4" t="s">
        <v>371</v>
      </c>
      <c r="F4" s="4" t="s">
        <v>372</v>
      </c>
    </row>
    <row r="5" spans="1:6" ht="45">
      <c r="A5" s="13"/>
      <c r="B5" s="4" t="s">
        <v>366</v>
      </c>
      <c r="C5" s="4" t="s">
        <v>370</v>
      </c>
      <c r="D5" s="4">
        <v>14062840</v>
      </c>
      <c r="E5" s="4" t="s">
        <v>373</v>
      </c>
      <c r="F5" s="4" t="s">
        <v>374</v>
      </c>
    </row>
    <row r="6" spans="1:6" ht="75">
      <c r="A6" s="13"/>
      <c r="B6" s="4" t="s">
        <v>366</v>
      </c>
      <c r="C6" s="4" t="s">
        <v>370</v>
      </c>
      <c r="D6" s="4">
        <v>14248390</v>
      </c>
      <c r="E6" s="4" t="s">
        <v>375</v>
      </c>
      <c r="F6" s="4" t="s">
        <v>376</v>
      </c>
    </row>
    <row r="7" spans="1:6" ht="45">
      <c r="A7" s="13"/>
      <c r="B7" s="4" t="s">
        <v>366</v>
      </c>
      <c r="C7" s="4" t="s">
        <v>301</v>
      </c>
      <c r="D7" s="4">
        <v>13974731</v>
      </c>
      <c r="E7" s="4" t="s">
        <v>377</v>
      </c>
      <c r="F7" s="4" t="s">
        <v>378</v>
      </c>
    </row>
    <row r="8" spans="1:6" ht="30">
      <c r="A8" s="13"/>
      <c r="B8" s="4" t="s">
        <v>366</v>
      </c>
      <c r="C8" s="4" t="s">
        <v>379</v>
      </c>
      <c r="D8" s="4">
        <v>13616364</v>
      </c>
      <c r="E8" s="4" t="s">
        <v>380</v>
      </c>
      <c r="F8" s="4" t="s">
        <v>381</v>
      </c>
    </row>
    <row r="9" spans="1:6" ht="60">
      <c r="A9" s="13"/>
      <c r="B9" s="4" t="s">
        <v>366</v>
      </c>
      <c r="C9" s="4" t="s">
        <v>382</v>
      </c>
      <c r="D9" s="4">
        <v>13974719</v>
      </c>
      <c r="E9" s="4" t="s">
        <v>383</v>
      </c>
      <c r="F9" s="4" t="s">
        <v>384</v>
      </c>
    </row>
    <row r="10" spans="1:6" ht="60">
      <c r="A10" s="13"/>
      <c r="B10" s="4" t="s">
        <v>366</v>
      </c>
      <c r="C10" s="4" t="s">
        <v>385</v>
      </c>
      <c r="D10" s="4">
        <v>13901698</v>
      </c>
      <c r="E10" s="4" t="s">
        <v>386</v>
      </c>
      <c r="F10" s="4" t="s">
        <v>387</v>
      </c>
    </row>
    <row r="11" spans="1:6" ht="60">
      <c r="A11" s="13"/>
      <c r="B11" s="4" t="s">
        <v>366</v>
      </c>
      <c r="C11" s="4" t="s">
        <v>385</v>
      </c>
      <c r="D11" s="4">
        <v>13974714</v>
      </c>
      <c r="E11" s="4" t="s">
        <v>388</v>
      </c>
      <c r="F11" s="4" t="s">
        <v>389</v>
      </c>
    </row>
    <row r="12" spans="1:6" ht="45">
      <c r="A12" s="13"/>
      <c r="B12" s="4" t="s">
        <v>366</v>
      </c>
      <c r="C12" s="4" t="s">
        <v>390</v>
      </c>
      <c r="D12" s="4">
        <v>13844439</v>
      </c>
      <c r="E12" s="4" t="s">
        <v>391</v>
      </c>
      <c r="F12" s="4" t="s">
        <v>392</v>
      </c>
    </row>
    <row r="13" spans="1:6" ht="90">
      <c r="A13" s="13"/>
      <c r="B13" s="4" t="s">
        <v>366</v>
      </c>
      <c r="C13" s="4" t="s">
        <v>390</v>
      </c>
      <c r="D13" s="4">
        <v>13979955</v>
      </c>
      <c r="E13" s="4" t="s">
        <v>393</v>
      </c>
      <c r="F13" s="4" t="s">
        <v>394</v>
      </c>
    </row>
    <row r="15" ht="18.75">
      <c r="A15" s="7" t="s">
        <v>852</v>
      </c>
    </row>
    <row r="16" ht="15">
      <c r="A16" t="s">
        <v>527</v>
      </c>
    </row>
    <row r="17" ht="15">
      <c r="A17" t="s">
        <v>853</v>
      </c>
    </row>
    <row r="18" spans="1:3" ht="30">
      <c r="A18" s="8" t="s">
        <v>529</v>
      </c>
      <c r="B18" s="8" t="s">
        <v>530</v>
      </c>
      <c r="C18" s="8" t="s">
        <v>531</v>
      </c>
    </row>
    <row r="19" spans="1:3" s="9" customFormat="1" ht="15">
      <c r="A19" s="9" t="s">
        <v>550</v>
      </c>
      <c r="B19" s="9" t="s">
        <v>854</v>
      </c>
      <c r="C19" s="9" t="s">
        <v>855</v>
      </c>
    </row>
    <row r="20" spans="1:3" s="9" customFormat="1" ht="30">
      <c r="A20" s="9" t="s">
        <v>550</v>
      </c>
      <c r="B20" s="9" t="s">
        <v>856</v>
      </c>
      <c r="C20" s="9" t="s">
        <v>857</v>
      </c>
    </row>
    <row r="21" spans="1:3" s="9" customFormat="1" ht="15">
      <c r="A21" s="9" t="s">
        <v>550</v>
      </c>
      <c r="B21" s="9" t="s">
        <v>858</v>
      </c>
      <c r="C21" s="9" t="s">
        <v>859</v>
      </c>
    </row>
    <row r="22" spans="1:3" s="9" customFormat="1" ht="30">
      <c r="A22" s="9" t="s">
        <v>550</v>
      </c>
      <c r="B22" s="9" t="s">
        <v>860</v>
      </c>
      <c r="C22" s="9" t="s">
        <v>861</v>
      </c>
    </row>
    <row r="23" spans="1:3" s="9" customFormat="1" ht="15">
      <c r="A23" s="9" t="s">
        <v>550</v>
      </c>
      <c r="B23" s="9" t="s">
        <v>862</v>
      </c>
      <c r="C23" s="9" t="s">
        <v>863</v>
      </c>
    </row>
    <row r="24" spans="1:3" s="9" customFormat="1" ht="15">
      <c r="A24" s="9" t="s">
        <v>550</v>
      </c>
      <c r="B24" s="9" t="s">
        <v>864</v>
      </c>
      <c r="C24" s="9" t="s">
        <v>865</v>
      </c>
    </row>
    <row r="25" spans="1:3" s="9" customFormat="1" ht="30">
      <c r="A25" s="9" t="s">
        <v>550</v>
      </c>
      <c r="B25" s="9" t="s">
        <v>866</v>
      </c>
      <c r="C25" s="9" t="s">
        <v>867</v>
      </c>
    </row>
    <row r="26" spans="1:3" s="9" customFormat="1" ht="30">
      <c r="A26" s="9" t="s">
        <v>770</v>
      </c>
      <c r="B26" s="9" t="s">
        <v>868</v>
      </c>
      <c r="C26" s="9" t="s">
        <v>869</v>
      </c>
    </row>
    <row r="27" spans="1:3" s="9" customFormat="1" ht="15">
      <c r="A27" s="9" t="s">
        <v>770</v>
      </c>
      <c r="B27" s="9" t="s">
        <v>870</v>
      </c>
      <c r="C27" s="9" t="s">
        <v>871</v>
      </c>
    </row>
    <row r="28" spans="1:3" s="9" customFormat="1" ht="30">
      <c r="A28" s="9" t="s">
        <v>770</v>
      </c>
      <c r="B28" s="9" t="s">
        <v>872</v>
      </c>
      <c r="C28" s="9" t="s">
        <v>873</v>
      </c>
    </row>
    <row r="29" spans="1:3" s="9" customFormat="1" ht="30">
      <c r="A29" s="9" t="s">
        <v>770</v>
      </c>
      <c r="B29" s="9" t="s">
        <v>874</v>
      </c>
      <c r="C29" s="9" t="s">
        <v>875</v>
      </c>
    </row>
    <row r="30" spans="1:3" s="9" customFormat="1" ht="15">
      <c r="A30" s="9" t="s">
        <v>770</v>
      </c>
      <c r="B30" s="9" t="s">
        <v>876</v>
      </c>
      <c r="C30" s="9" t="s">
        <v>877</v>
      </c>
    </row>
    <row r="31" spans="1:3" s="9" customFormat="1" ht="30">
      <c r="A31" s="9" t="s">
        <v>878</v>
      </c>
      <c r="B31" s="9" t="s">
        <v>879</v>
      </c>
      <c r="C31" s="9" t="s">
        <v>880</v>
      </c>
    </row>
    <row r="32" spans="1:3" s="9" customFormat="1" ht="30">
      <c r="A32" s="9" t="s">
        <v>878</v>
      </c>
      <c r="B32" s="9" t="s">
        <v>881</v>
      </c>
      <c r="C32" s="9" t="s">
        <v>880</v>
      </c>
    </row>
    <row r="33" spans="1:3" s="9" customFormat="1" ht="30">
      <c r="A33" s="9" t="s">
        <v>878</v>
      </c>
      <c r="B33" s="9" t="s">
        <v>882</v>
      </c>
      <c r="C33" s="9" t="s">
        <v>883</v>
      </c>
    </row>
    <row r="34" spans="1:3" s="9" customFormat="1" ht="30">
      <c r="A34" s="9" t="s">
        <v>878</v>
      </c>
      <c r="B34" s="9" t="s">
        <v>884</v>
      </c>
      <c r="C34" s="9" t="s">
        <v>883</v>
      </c>
    </row>
    <row r="35" spans="1:3" s="9" customFormat="1" ht="30">
      <c r="A35" s="9" t="s">
        <v>573</v>
      </c>
      <c r="B35" s="9" t="s">
        <v>885</v>
      </c>
      <c r="C35" s="9" t="s">
        <v>880</v>
      </c>
    </row>
    <row r="36" spans="1:3" s="9" customFormat="1" ht="30">
      <c r="A36" s="9" t="s">
        <v>573</v>
      </c>
      <c r="B36" s="9" t="s">
        <v>886</v>
      </c>
      <c r="C36" s="9" t="s">
        <v>887</v>
      </c>
    </row>
    <row r="37" spans="1:3" s="9" customFormat="1" ht="30">
      <c r="A37" s="9" t="s">
        <v>573</v>
      </c>
      <c r="B37" s="9" t="s">
        <v>888</v>
      </c>
      <c r="C37" s="9" t="s">
        <v>889</v>
      </c>
    </row>
    <row r="38" spans="1:3" s="9" customFormat="1" ht="30">
      <c r="A38" s="9" t="s">
        <v>573</v>
      </c>
      <c r="B38" s="9" t="s">
        <v>890</v>
      </c>
      <c r="C38" s="9" t="s">
        <v>891</v>
      </c>
    </row>
    <row r="39" spans="1:3" s="9" customFormat="1" ht="30">
      <c r="A39" s="9" t="s">
        <v>573</v>
      </c>
      <c r="B39" s="9" t="s">
        <v>892</v>
      </c>
      <c r="C39" s="9" t="s">
        <v>893</v>
      </c>
    </row>
    <row r="40" spans="1:3" s="9" customFormat="1" ht="30">
      <c r="A40" s="9" t="s">
        <v>573</v>
      </c>
      <c r="B40" s="9" t="s">
        <v>894</v>
      </c>
      <c r="C40" s="9" t="s">
        <v>895</v>
      </c>
    </row>
    <row r="41" spans="1:3" s="9" customFormat="1" ht="30">
      <c r="A41" s="9" t="s">
        <v>573</v>
      </c>
      <c r="B41" s="9" t="s">
        <v>896</v>
      </c>
      <c r="C41" s="9" t="s">
        <v>897</v>
      </c>
    </row>
    <row r="42" spans="1:3" s="9" customFormat="1" ht="30">
      <c r="A42" s="9" t="s">
        <v>573</v>
      </c>
      <c r="B42" s="9" t="s">
        <v>898</v>
      </c>
      <c r="C42" s="9" t="s">
        <v>899</v>
      </c>
    </row>
    <row r="43" spans="1:3" s="9" customFormat="1" ht="30">
      <c r="A43" s="9" t="s">
        <v>573</v>
      </c>
      <c r="B43" s="9" t="s">
        <v>900</v>
      </c>
      <c r="C43" s="9" t="s">
        <v>901</v>
      </c>
    </row>
    <row r="44" spans="1:3" s="9" customFormat="1" ht="30">
      <c r="A44" s="9" t="s">
        <v>573</v>
      </c>
      <c r="B44" s="9" t="s">
        <v>902</v>
      </c>
      <c r="C44" s="9" t="s">
        <v>903</v>
      </c>
    </row>
    <row r="45" spans="1:3" s="9" customFormat="1" ht="30">
      <c r="A45" s="9" t="s">
        <v>573</v>
      </c>
      <c r="B45" s="9" t="s">
        <v>904</v>
      </c>
      <c r="C45" s="9" t="s">
        <v>905</v>
      </c>
    </row>
    <row r="46" spans="1:3" s="9" customFormat="1" ht="30">
      <c r="A46" s="9" t="s">
        <v>573</v>
      </c>
      <c r="B46" s="9" t="s">
        <v>906</v>
      </c>
      <c r="C46" s="9" t="s">
        <v>883</v>
      </c>
    </row>
    <row r="47" spans="1:3" s="9" customFormat="1" ht="30">
      <c r="A47" s="9" t="s">
        <v>573</v>
      </c>
      <c r="B47" s="9" t="s">
        <v>907</v>
      </c>
      <c r="C47" s="9" t="s">
        <v>908</v>
      </c>
    </row>
    <row r="48" spans="1:3" s="9" customFormat="1" ht="30">
      <c r="A48" s="9" t="s">
        <v>573</v>
      </c>
      <c r="B48" s="9" t="s">
        <v>909</v>
      </c>
      <c r="C48" s="9" t="s">
        <v>910</v>
      </c>
    </row>
    <row r="49" spans="1:3" s="9" customFormat="1" ht="30">
      <c r="A49" s="9" t="s">
        <v>573</v>
      </c>
      <c r="B49" s="9" t="s">
        <v>911</v>
      </c>
      <c r="C49" s="9" t="s">
        <v>912</v>
      </c>
    </row>
    <row r="50" spans="1:3" s="9" customFormat="1" ht="30">
      <c r="A50" s="9" t="s">
        <v>573</v>
      </c>
      <c r="B50" s="9" t="s">
        <v>913</v>
      </c>
      <c r="C50" s="9" t="s">
        <v>914</v>
      </c>
    </row>
    <row r="51" spans="1:3" s="9" customFormat="1" ht="30">
      <c r="A51" s="9" t="s">
        <v>573</v>
      </c>
      <c r="B51" s="9" t="s">
        <v>915</v>
      </c>
      <c r="C51" s="9" t="s">
        <v>916</v>
      </c>
    </row>
    <row r="52" spans="1:3" s="9" customFormat="1" ht="30">
      <c r="A52" s="9" t="s">
        <v>573</v>
      </c>
      <c r="B52" s="9" t="s">
        <v>917</v>
      </c>
      <c r="C52" s="9" t="s">
        <v>918</v>
      </c>
    </row>
    <row r="53" spans="1:3" s="9" customFormat="1" ht="30">
      <c r="A53" s="9" t="s">
        <v>573</v>
      </c>
      <c r="B53" s="9" t="s">
        <v>919</v>
      </c>
      <c r="C53" s="9" t="s">
        <v>920</v>
      </c>
    </row>
    <row r="54" spans="1:3" s="9" customFormat="1" ht="30">
      <c r="A54" s="9" t="s">
        <v>573</v>
      </c>
      <c r="B54" s="9" t="s">
        <v>921</v>
      </c>
      <c r="C54" s="9" t="s">
        <v>922</v>
      </c>
    </row>
    <row r="55" spans="1:3" s="9" customFormat="1" ht="30">
      <c r="A55" s="9" t="s">
        <v>573</v>
      </c>
      <c r="B55" s="9" t="s">
        <v>923</v>
      </c>
      <c r="C55" s="9" t="s">
        <v>924</v>
      </c>
    </row>
    <row r="56" spans="1:3" s="9" customFormat="1" ht="30">
      <c r="A56" s="9" t="s">
        <v>573</v>
      </c>
      <c r="B56" s="9" t="s">
        <v>925</v>
      </c>
      <c r="C56" s="9" t="s">
        <v>926</v>
      </c>
    </row>
    <row r="57" spans="1:3" s="9" customFormat="1" ht="30">
      <c r="A57" s="9" t="s">
        <v>573</v>
      </c>
      <c r="B57" s="9" t="s">
        <v>927</v>
      </c>
      <c r="C57" s="9" t="s">
        <v>928</v>
      </c>
    </row>
    <row r="58" spans="1:3" s="9" customFormat="1" ht="30">
      <c r="A58" s="9" t="s">
        <v>573</v>
      </c>
      <c r="B58" s="9" t="s">
        <v>929</v>
      </c>
      <c r="C58" s="9" t="s">
        <v>930</v>
      </c>
    </row>
    <row r="59" spans="1:3" s="9" customFormat="1" ht="30">
      <c r="A59" s="9" t="s">
        <v>573</v>
      </c>
      <c r="B59" s="9" t="s">
        <v>931</v>
      </c>
      <c r="C59" s="9" t="s">
        <v>932</v>
      </c>
    </row>
    <row r="60" spans="1:3" s="9" customFormat="1" ht="30">
      <c r="A60" s="9" t="s">
        <v>573</v>
      </c>
      <c r="B60" s="9" t="s">
        <v>933</v>
      </c>
      <c r="C60" s="9" t="s">
        <v>934</v>
      </c>
    </row>
    <row r="61" spans="1:3" s="9" customFormat="1" ht="30">
      <c r="A61" s="9" t="s">
        <v>578</v>
      </c>
      <c r="B61" s="9" t="s">
        <v>935</v>
      </c>
      <c r="C61" s="9" t="s">
        <v>936</v>
      </c>
    </row>
    <row r="62" spans="1:3" s="9" customFormat="1" ht="30">
      <c r="A62" s="9" t="s">
        <v>578</v>
      </c>
      <c r="B62" s="9" t="s">
        <v>937</v>
      </c>
      <c r="C62" s="9" t="s">
        <v>938</v>
      </c>
    </row>
    <row r="63" spans="1:3" s="9" customFormat="1" ht="30">
      <c r="A63" s="9" t="s">
        <v>578</v>
      </c>
      <c r="B63" s="9" t="s">
        <v>939</v>
      </c>
      <c r="C63" s="9" t="s">
        <v>940</v>
      </c>
    </row>
    <row r="64" spans="1:3" s="9" customFormat="1" ht="30">
      <c r="A64" s="9" t="s">
        <v>578</v>
      </c>
      <c r="B64" s="9" t="s">
        <v>941</v>
      </c>
      <c r="C64" s="9" t="s">
        <v>942</v>
      </c>
    </row>
    <row r="65" spans="1:3" s="9" customFormat="1" ht="30">
      <c r="A65" s="9" t="s">
        <v>578</v>
      </c>
      <c r="B65" s="9" t="s">
        <v>943</v>
      </c>
      <c r="C65" s="9" t="s">
        <v>944</v>
      </c>
    </row>
    <row r="66" spans="1:3" s="9" customFormat="1" ht="30">
      <c r="A66" s="9" t="s">
        <v>578</v>
      </c>
      <c r="B66" s="9" t="s">
        <v>945</v>
      </c>
      <c r="C66" s="9" t="s">
        <v>946</v>
      </c>
    </row>
    <row r="67" spans="1:3" s="9" customFormat="1" ht="30">
      <c r="A67" s="9" t="s">
        <v>578</v>
      </c>
      <c r="B67" s="9" t="s">
        <v>947</v>
      </c>
      <c r="C67" s="9" t="s">
        <v>948</v>
      </c>
    </row>
    <row r="68" spans="1:3" s="9" customFormat="1" ht="30">
      <c r="A68" s="9" t="s">
        <v>578</v>
      </c>
      <c r="B68" s="9" t="s">
        <v>949</v>
      </c>
      <c r="C68" s="9" t="s">
        <v>950</v>
      </c>
    </row>
    <row r="69" spans="1:3" s="9" customFormat="1" ht="30">
      <c r="A69" s="9" t="s">
        <v>578</v>
      </c>
      <c r="B69" s="9" t="s">
        <v>951</v>
      </c>
      <c r="C69" s="9" t="s">
        <v>952</v>
      </c>
    </row>
    <row r="70" spans="1:3" s="9" customFormat="1" ht="30">
      <c r="A70" s="9" t="s">
        <v>578</v>
      </c>
      <c r="B70" s="9" t="s">
        <v>953</v>
      </c>
      <c r="C70" s="9" t="s">
        <v>954</v>
      </c>
    </row>
    <row r="71" spans="1:3" s="9" customFormat="1" ht="15">
      <c r="A71" s="9" t="s">
        <v>827</v>
      </c>
      <c r="B71" s="9" t="s">
        <v>955</v>
      </c>
      <c r="C71" s="9" t="s">
        <v>956</v>
      </c>
    </row>
    <row r="72" spans="1:3" s="9" customFormat="1" ht="15">
      <c r="A72" s="9" t="s">
        <v>587</v>
      </c>
      <c r="B72" s="9" t="s">
        <v>957</v>
      </c>
      <c r="C72" s="9" t="s">
        <v>958</v>
      </c>
    </row>
    <row r="73" spans="1:3" s="9" customFormat="1" ht="15">
      <c r="A73" s="9" t="s">
        <v>587</v>
      </c>
      <c r="B73" s="9" t="s">
        <v>959</v>
      </c>
      <c r="C73" s="9" t="s">
        <v>958</v>
      </c>
    </row>
    <row r="74" spans="1:3" s="9" customFormat="1" ht="45">
      <c r="A74" s="9" t="s">
        <v>594</v>
      </c>
      <c r="B74" s="9" t="s">
        <v>960</v>
      </c>
      <c r="C74" s="9" t="s">
        <v>961</v>
      </c>
    </row>
    <row r="75" spans="1:3" s="9" customFormat="1" ht="30">
      <c r="A75" s="9" t="s">
        <v>594</v>
      </c>
      <c r="B75" s="9" t="s">
        <v>962</v>
      </c>
      <c r="C75" s="9" t="s">
        <v>963</v>
      </c>
    </row>
    <row r="76" spans="1:3" s="9" customFormat="1" ht="30">
      <c r="A76" s="9" t="s">
        <v>594</v>
      </c>
      <c r="B76" s="9" t="s">
        <v>964</v>
      </c>
      <c r="C76" s="9" t="s">
        <v>965</v>
      </c>
    </row>
    <row r="77" spans="1:3" s="9" customFormat="1" ht="30">
      <c r="A77" s="9" t="s">
        <v>594</v>
      </c>
      <c r="B77" s="9" t="s">
        <v>966</v>
      </c>
      <c r="C77" s="9" t="s">
        <v>967</v>
      </c>
    </row>
    <row r="78" spans="1:3" s="9" customFormat="1" ht="30">
      <c r="A78" s="9" t="s">
        <v>845</v>
      </c>
      <c r="B78" s="9" t="s">
        <v>968</v>
      </c>
      <c r="C78" s="9" t="s">
        <v>969</v>
      </c>
    </row>
  </sheetData>
  <sheetProtection/>
  <mergeCells count="1">
    <mergeCell ref="A3:A13"/>
  </mergeCells>
  <hyperlinks>
    <hyperlink ref="F1" location="'Index'!A1" display="Index"/>
  </hyperlinks>
  <printOptions/>
  <pageMargins left="0.7" right="0.7" top="0.75" bottom="0.75" header="0.3" footer="0.3"/>
  <pageSetup horizontalDpi="600" verticalDpi="600" orientation="portrait" r:id="rId1"/>
  <headerFooter>
    <oddHeader>&amp;CGLOBAL PAYROLL 9.1 UPDATE 2012-C</oddHeader>
    <oddFooter>&amp;LCopyright Oracle Corporation 2011&amp;R&amp;P</oddFooter>
  </headerFooter>
</worksheet>
</file>

<file path=xl/worksheets/sheet21.xml><?xml version="1.0" encoding="utf-8"?>
<worksheet xmlns="http://schemas.openxmlformats.org/spreadsheetml/2006/main" xmlns:r="http://schemas.openxmlformats.org/officeDocument/2006/relationships">
  <sheetPr codeName="Sheet20"/>
  <dimension ref="A1:F20"/>
  <sheetViews>
    <sheetView zoomScalePageLayoutView="0" workbookViewId="0" topLeftCell="A1">
      <pane ySplit="2" topLeftCell="A3" activePane="bottomLeft" state="frozen"/>
      <selection pane="topLeft" activeCell="A3" sqref="A3:A10"/>
      <selection pane="bottomLeft" activeCell="A3" sqref="A3:A10"/>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105">
      <c r="A3" s="13" t="s">
        <v>395</v>
      </c>
      <c r="B3" s="4" t="s">
        <v>396</v>
      </c>
      <c r="C3" s="4" t="s">
        <v>397</v>
      </c>
      <c r="D3" s="4">
        <v>14090017</v>
      </c>
      <c r="E3" s="4" t="s">
        <v>398</v>
      </c>
      <c r="F3" s="4" t="s">
        <v>399</v>
      </c>
    </row>
    <row r="4" spans="1:6" ht="75">
      <c r="A4" s="13"/>
      <c r="B4" s="4" t="s">
        <v>396</v>
      </c>
      <c r="C4" s="4" t="s">
        <v>397</v>
      </c>
      <c r="D4" s="4">
        <v>14090023</v>
      </c>
      <c r="E4" s="4" t="s">
        <v>400</v>
      </c>
      <c r="F4" s="4" t="s">
        <v>401</v>
      </c>
    </row>
    <row r="5" spans="1:6" ht="75">
      <c r="A5" s="13"/>
      <c r="B5" s="4" t="s">
        <v>396</v>
      </c>
      <c r="C5" s="4" t="s">
        <v>402</v>
      </c>
      <c r="D5" s="4">
        <v>14074228</v>
      </c>
      <c r="E5" s="4" t="s">
        <v>403</v>
      </c>
      <c r="F5" s="4" t="s">
        <v>404</v>
      </c>
    </row>
    <row r="6" spans="1:6" ht="75">
      <c r="A6" s="13"/>
      <c r="B6" s="4" t="s">
        <v>396</v>
      </c>
      <c r="C6" s="4" t="s">
        <v>402</v>
      </c>
      <c r="D6" s="4">
        <v>14074230</v>
      </c>
      <c r="E6" s="4" t="s">
        <v>405</v>
      </c>
      <c r="F6" s="4" t="s">
        <v>406</v>
      </c>
    </row>
    <row r="7" spans="1:6" ht="75">
      <c r="A7" s="13"/>
      <c r="B7" s="4" t="s">
        <v>396</v>
      </c>
      <c r="C7" s="4" t="s">
        <v>402</v>
      </c>
      <c r="D7" s="4">
        <v>14074234</v>
      </c>
      <c r="E7" s="4" t="s">
        <v>407</v>
      </c>
      <c r="F7" s="4" t="s">
        <v>408</v>
      </c>
    </row>
    <row r="8" spans="1:6" ht="75">
      <c r="A8" s="13"/>
      <c r="B8" s="4" t="s">
        <v>396</v>
      </c>
      <c r="C8" s="4" t="s">
        <v>402</v>
      </c>
      <c r="D8" s="4">
        <v>14201663</v>
      </c>
      <c r="E8" s="4" t="s">
        <v>409</v>
      </c>
      <c r="F8" s="4" t="s">
        <v>410</v>
      </c>
    </row>
    <row r="9" spans="1:6" ht="90">
      <c r="A9" s="13"/>
      <c r="B9" s="4" t="s">
        <v>396</v>
      </c>
      <c r="C9" s="4" t="s">
        <v>402</v>
      </c>
      <c r="D9" s="4">
        <v>14201665</v>
      </c>
      <c r="E9" s="4" t="s">
        <v>411</v>
      </c>
      <c r="F9" s="4" t="s">
        <v>412</v>
      </c>
    </row>
    <row r="10" spans="1:6" ht="75">
      <c r="A10" s="13"/>
      <c r="B10" s="4" t="s">
        <v>396</v>
      </c>
      <c r="C10" s="4" t="s">
        <v>402</v>
      </c>
      <c r="D10" s="4">
        <v>14201675</v>
      </c>
      <c r="E10" s="4" t="s">
        <v>413</v>
      </c>
      <c r="F10" s="4" t="s">
        <v>406</v>
      </c>
    </row>
    <row r="11" spans="1:6" ht="90">
      <c r="A11" s="13"/>
      <c r="B11" s="4" t="s">
        <v>396</v>
      </c>
      <c r="C11" s="4" t="s">
        <v>402</v>
      </c>
      <c r="D11" s="4">
        <v>14201679</v>
      </c>
      <c r="E11" s="4" t="s">
        <v>414</v>
      </c>
      <c r="F11" s="4" t="s">
        <v>415</v>
      </c>
    </row>
    <row r="12" spans="1:6" ht="75">
      <c r="A12" s="13"/>
      <c r="B12" s="4" t="s">
        <v>396</v>
      </c>
      <c r="C12" s="4" t="s">
        <v>402</v>
      </c>
      <c r="D12" s="4">
        <v>14294521</v>
      </c>
      <c r="E12" s="4" t="s">
        <v>416</v>
      </c>
      <c r="F12" s="4" t="s">
        <v>406</v>
      </c>
    </row>
    <row r="13" spans="1:6" ht="45">
      <c r="A13" s="13"/>
      <c r="B13" s="4" t="s">
        <v>396</v>
      </c>
      <c r="C13" s="4" t="s">
        <v>417</v>
      </c>
      <c r="D13" s="4">
        <v>14090019</v>
      </c>
      <c r="E13" s="4" t="s">
        <v>418</v>
      </c>
      <c r="F13" s="4" t="s">
        <v>419</v>
      </c>
    </row>
    <row r="14" spans="1:6" ht="45">
      <c r="A14" s="13"/>
      <c r="B14" s="4" t="s">
        <v>396</v>
      </c>
      <c r="C14" s="4" t="s">
        <v>417</v>
      </c>
      <c r="D14" s="4">
        <v>14201661</v>
      </c>
      <c r="E14" s="4" t="s">
        <v>420</v>
      </c>
      <c r="F14" s="4" t="s">
        <v>421</v>
      </c>
    </row>
    <row r="15" spans="1:6" ht="90">
      <c r="A15" s="13"/>
      <c r="B15" s="4" t="s">
        <v>396</v>
      </c>
      <c r="C15" s="4" t="s">
        <v>417</v>
      </c>
      <c r="D15" s="4">
        <v>14201667</v>
      </c>
      <c r="E15" s="4" t="s">
        <v>422</v>
      </c>
      <c r="F15" s="4" t="s">
        <v>423</v>
      </c>
    </row>
    <row r="16" spans="1:6" ht="75">
      <c r="A16" s="13"/>
      <c r="B16" s="4" t="s">
        <v>396</v>
      </c>
      <c r="C16" s="4" t="s">
        <v>417</v>
      </c>
      <c r="D16" s="4">
        <v>14201671</v>
      </c>
      <c r="E16" s="4" t="s">
        <v>424</v>
      </c>
      <c r="F16" s="4" t="s">
        <v>425</v>
      </c>
    </row>
    <row r="17" spans="1:6" ht="75">
      <c r="A17" s="13"/>
      <c r="B17" s="4" t="s">
        <v>396</v>
      </c>
      <c r="C17" s="4" t="s">
        <v>417</v>
      </c>
      <c r="D17" s="4">
        <v>14201673</v>
      </c>
      <c r="E17" s="4" t="s">
        <v>426</v>
      </c>
      <c r="F17" s="4" t="s">
        <v>427</v>
      </c>
    </row>
    <row r="18" spans="1:6" ht="75">
      <c r="A18" s="13"/>
      <c r="B18" s="4" t="s">
        <v>396</v>
      </c>
      <c r="C18" s="4" t="s">
        <v>417</v>
      </c>
      <c r="D18" s="4">
        <v>14201677</v>
      </c>
      <c r="E18" s="4" t="s">
        <v>428</v>
      </c>
      <c r="F18" s="4" t="s">
        <v>429</v>
      </c>
    </row>
    <row r="19" spans="1:6" ht="75">
      <c r="A19" s="13"/>
      <c r="B19" s="4" t="s">
        <v>396</v>
      </c>
      <c r="C19" s="4" t="s">
        <v>417</v>
      </c>
      <c r="D19" s="4">
        <v>14201681</v>
      </c>
      <c r="E19" s="4" t="s">
        <v>430</v>
      </c>
      <c r="F19" s="4" t="s">
        <v>406</v>
      </c>
    </row>
    <row r="20" spans="1:6" ht="75">
      <c r="A20" s="13"/>
      <c r="B20" s="4" t="s">
        <v>396</v>
      </c>
      <c r="C20" s="4" t="s">
        <v>417</v>
      </c>
      <c r="D20" s="4">
        <v>14201683</v>
      </c>
      <c r="E20" s="4" t="s">
        <v>431</v>
      </c>
      <c r="F20" s="4" t="s">
        <v>432</v>
      </c>
    </row>
  </sheetData>
  <sheetProtection/>
  <mergeCells count="1">
    <mergeCell ref="A3:A20"/>
  </mergeCells>
  <hyperlinks>
    <hyperlink ref="F1" location="'Index'!A1" display="Index"/>
  </hyperlinks>
  <printOptions/>
  <pageMargins left="0.7" right="0.7" top="0.75" bottom="0.75" header="0.3" footer="0.3"/>
  <pageSetup horizontalDpi="600" verticalDpi="600" orientation="portrait" r:id="rId1"/>
  <headerFooter>
    <oddHeader>&amp;CGLOBAL PAYROLL 9.1 UPDATE 2012-C</oddHeader>
    <oddFooter>&amp;LCopyright Oracle Corporation 2011&amp;R&amp;P</oddFooter>
  </headerFooter>
</worksheet>
</file>

<file path=xl/worksheets/sheet22.xml><?xml version="1.0" encoding="utf-8"?>
<worksheet xmlns="http://schemas.openxmlformats.org/spreadsheetml/2006/main" xmlns:r="http://schemas.openxmlformats.org/officeDocument/2006/relationships">
  <sheetPr codeName="Sheet21"/>
  <dimension ref="A1:F36"/>
  <sheetViews>
    <sheetView zoomScalePageLayoutView="0" workbookViewId="0" topLeftCell="A1">
      <pane ySplit="2" topLeftCell="A3" activePane="bottomLeft" state="frozen"/>
      <selection pane="topLeft" activeCell="A3" sqref="A3:A10"/>
      <selection pane="bottomLeft" activeCell="A3" sqref="A3:A10"/>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45">
      <c r="A3" s="13" t="s">
        <v>433</v>
      </c>
      <c r="B3" s="4" t="s">
        <v>434</v>
      </c>
      <c r="C3" s="4" t="s">
        <v>435</v>
      </c>
      <c r="D3" s="4">
        <v>13934280</v>
      </c>
      <c r="E3" s="4" t="s">
        <v>436</v>
      </c>
      <c r="F3" s="4" t="s">
        <v>437</v>
      </c>
    </row>
    <row r="4" spans="1:6" ht="45">
      <c r="A4" s="13"/>
      <c r="B4" s="4" t="s">
        <v>434</v>
      </c>
      <c r="C4" s="4" t="s">
        <v>435</v>
      </c>
      <c r="D4" s="4">
        <v>14036932</v>
      </c>
      <c r="E4" s="4" t="s">
        <v>438</v>
      </c>
      <c r="F4" s="4" t="s">
        <v>439</v>
      </c>
    </row>
    <row r="5" spans="1:6" ht="60">
      <c r="A5" s="13"/>
      <c r="B5" s="4" t="s">
        <v>434</v>
      </c>
      <c r="C5" s="4" t="s">
        <v>435</v>
      </c>
      <c r="D5" s="4">
        <v>14074696</v>
      </c>
      <c r="E5" s="4" t="s">
        <v>440</v>
      </c>
      <c r="F5" s="4" t="s">
        <v>441</v>
      </c>
    </row>
    <row r="6" spans="1:6" ht="60">
      <c r="A6" s="13"/>
      <c r="B6" s="4" t="s">
        <v>434</v>
      </c>
      <c r="C6" s="4" t="s">
        <v>435</v>
      </c>
      <c r="D6" s="4">
        <v>14101240</v>
      </c>
      <c r="E6" s="4" t="s">
        <v>442</v>
      </c>
      <c r="F6" s="4" t="s">
        <v>443</v>
      </c>
    </row>
    <row r="7" spans="1:6" ht="60">
      <c r="A7" s="13"/>
      <c r="B7" s="4" t="s">
        <v>434</v>
      </c>
      <c r="C7" s="4" t="s">
        <v>444</v>
      </c>
      <c r="D7" s="4">
        <v>13989007</v>
      </c>
      <c r="E7" s="4" t="s">
        <v>445</v>
      </c>
      <c r="F7" s="4" t="s">
        <v>446</v>
      </c>
    </row>
    <row r="8" spans="1:6" ht="135">
      <c r="A8" s="13"/>
      <c r="B8" s="4" t="s">
        <v>434</v>
      </c>
      <c r="C8" s="4" t="s">
        <v>444</v>
      </c>
      <c r="D8" s="4">
        <v>14254480</v>
      </c>
      <c r="E8" s="4" t="s">
        <v>447</v>
      </c>
      <c r="F8" s="4" t="s">
        <v>448</v>
      </c>
    </row>
    <row r="9" spans="1:6" ht="60">
      <c r="A9" s="13"/>
      <c r="B9" s="4" t="s">
        <v>434</v>
      </c>
      <c r="C9" s="4" t="s">
        <v>449</v>
      </c>
      <c r="D9" s="4">
        <v>13898296</v>
      </c>
      <c r="E9" s="4" t="s">
        <v>450</v>
      </c>
      <c r="F9" s="4" t="s">
        <v>451</v>
      </c>
    </row>
    <row r="10" spans="1:6" ht="60">
      <c r="A10" s="13"/>
      <c r="B10" s="4" t="s">
        <v>434</v>
      </c>
      <c r="C10" s="4" t="s">
        <v>449</v>
      </c>
      <c r="D10" s="4">
        <v>13959443</v>
      </c>
      <c r="E10" s="4" t="s">
        <v>452</v>
      </c>
      <c r="F10" s="4" t="s">
        <v>453</v>
      </c>
    </row>
    <row r="11" spans="1:6" ht="45">
      <c r="A11" s="13"/>
      <c r="B11" s="4" t="s">
        <v>434</v>
      </c>
      <c r="C11" s="4" t="s">
        <v>449</v>
      </c>
      <c r="D11" s="4">
        <v>14090156</v>
      </c>
      <c r="E11" s="4" t="s">
        <v>454</v>
      </c>
      <c r="F11" s="4" t="s">
        <v>455</v>
      </c>
    </row>
    <row r="12" spans="1:6" ht="45">
      <c r="A12" s="13"/>
      <c r="B12" s="4" t="s">
        <v>434</v>
      </c>
      <c r="C12" s="4" t="s">
        <v>449</v>
      </c>
      <c r="D12" s="4">
        <v>14107438</v>
      </c>
      <c r="E12" s="4" t="s">
        <v>456</v>
      </c>
      <c r="F12" s="4" t="s">
        <v>457</v>
      </c>
    </row>
    <row r="13" spans="1:6" ht="45">
      <c r="A13" s="13"/>
      <c r="B13" s="4" t="s">
        <v>434</v>
      </c>
      <c r="C13" s="4" t="s">
        <v>449</v>
      </c>
      <c r="D13" s="4">
        <v>14123820</v>
      </c>
      <c r="E13" s="4" t="s">
        <v>458</v>
      </c>
      <c r="F13" s="4" t="s">
        <v>459</v>
      </c>
    </row>
    <row r="14" spans="1:6" ht="45">
      <c r="A14" s="13"/>
      <c r="B14" s="4" t="s">
        <v>434</v>
      </c>
      <c r="C14" s="4" t="s">
        <v>449</v>
      </c>
      <c r="D14" s="4">
        <v>14176531</v>
      </c>
      <c r="E14" s="4" t="s">
        <v>460</v>
      </c>
      <c r="F14" s="4" t="s">
        <v>461</v>
      </c>
    </row>
    <row r="15" spans="1:6" ht="30">
      <c r="A15" s="13"/>
      <c r="B15" s="4" t="s">
        <v>434</v>
      </c>
      <c r="C15" s="4" t="s">
        <v>462</v>
      </c>
      <c r="D15" s="4">
        <v>13929569</v>
      </c>
      <c r="E15" s="4" t="s">
        <v>463</v>
      </c>
      <c r="F15" s="4" t="s">
        <v>464</v>
      </c>
    </row>
    <row r="16" spans="1:6" ht="30">
      <c r="A16" s="13"/>
      <c r="B16" s="4" t="s">
        <v>434</v>
      </c>
      <c r="C16" s="4" t="s">
        <v>462</v>
      </c>
      <c r="D16" s="4">
        <v>14040727</v>
      </c>
      <c r="E16" s="4" t="s">
        <v>465</v>
      </c>
      <c r="F16" s="4" t="s">
        <v>466</v>
      </c>
    </row>
    <row r="17" spans="1:6" ht="60">
      <c r="A17" s="13"/>
      <c r="B17" s="4" t="s">
        <v>434</v>
      </c>
      <c r="C17" s="4" t="s">
        <v>467</v>
      </c>
      <c r="D17" s="4">
        <v>14005619</v>
      </c>
      <c r="E17" s="4" t="s">
        <v>468</v>
      </c>
      <c r="F17" s="4" t="s">
        <v>469</v>
      </c>
    </row>
    <row r="18" spans="1:6" ht="60">
      <c r="A18" s="13"/>
      <c r="B18" s="4" t="s">
        <v>434</v>
      </c>
      <c r="C18" s="4" t="s">
        <v>470</v>
      </c>
      <c r="D18" s="4">
        <v>13630886</v>
      </c>
      <c r="E18" s="4" t="s">
        <v>471</v>
      </c>
      <c r="F18" s="4" t="s">
        <v>472</v>
      </c>
    </row>
    <row r="19" spans="1:6" ht="60">
      <c r="A19" s="13"/>
      <c r="B19" s="4" t="s">
        <v>434</v>
      </c>
      <c r="C19" s="4" t="s">
        <v>470</v>
      </c>
      <c r="D19" s="4">
        <v>13891498</v>
      </c>
      <c r="E19" s="4" t="s">
        <v>473</v>
      </c>
      <c r="F19" s="4" t="s">
        <v>474</v>
      </c>
    </row>
    <row r="20" spans="1:6" ht="75">
      <c r="A20" s="13"/>
      <c r="B20" s="4" t="s">
        <v>434</v>
      </c>
      <c r="C20" s="4" t="s">
        <v>470</v>
      </c>
      <c r="D20" s="4">
        <v>13966229</v>
      </c>
      <c r="E20" s="4" t="s">
        <v>475</v>
      </c>
      <c r="F20" s="4" t="s">
        <v>476</v>
      </c>
    </row>
    <row r="21" spans="1:6" ht="45">
      <c r="A21" s="13"/>
      <c r="B21" s="4" t="s">
        <v>434</v>
      </c>
      <c r="C21" s="4" t="s">
        <v>470</v>
      </c>
      <c r="D21" s="4">
        <v>14259991</v>
      </c>
      <c r="E21" s="4" t="s">
        <v>477</v>
      </c>
      <c r="F21" s="4" t="s">
        <v>477</v>
      </c>
    </row>
    <row r="22" spans="1:6" ht="105">
      <c r="A22" s="13"/>
      <c r="B22" s="4" t="s">
        <v>434</v>
      </c>
      <c r="C22" s="4" t="s">
        <v>478</v>
      </c>
      <c r="D22" s="4">
        <v>14105120</v>
      </c>
      <c r="E22" s="4" t="s">
        <v>479</v>
      </c>
      <c r="F22" s="4" t="s">
        <v>480</v>
      </c>
    </row>
    <row r="23" spans="1:6" ht="30">
      <c r="A23" s="13"/>
      <c r="B23" s="4" t="s">
        <v>434</v>
      </c>
      <c r="C23" s="4" t="s">
        <v>481</v>
      </c>
      <c r="D23" s="4">
        <v>13769611</v>
      </c>
      <c r="E23" s="4" t="s">
        <v>482</v>
      </c>
      <c r="F23" s="4" t="s">
        <v>483</v>
      </c>
    </row>
    <row r="24" spans="1:6" ht="45">
      <c r="A24" s="13"/>
      <c r="B24" s="4" t="s">
        <v>434</v>
      </c>
      <c r="C24" s="4" t="s">
        <v>481</v>
      </c>
      <c r="D24" s="4">
        <v>13912562</v>
      </c>
      <c r="E24" s="4" t="s">
        <v>484</v>
      </c>
      <c r="F24" s="4" t="s">
        <v>485</v>
      </c>
    </row>
    <row r="26" ht="18.75">
      <c r="A26" s="7" t="s">
        <v>1162</v>
      </c>
    </row>
    <row r="27" ht="15">
      <c r="A27" t="s">
        <v>527</v>
      </c>
    </row>
    <row r="28" ht="15">
      <c r="A28" t="s">
        <v>1163</v>
      </c>
    </row>
    <row r="29" spans="1:3" ht="30">
      <c r="A29" s="8" t="s">
        <v>529</v>
      </c>
      <c r="B29" s="8" t="s">
        <v>530</v>
      </c>
      <c r="C29" s="8" t="s">
        <v>531</v>
      </c>
    </row>
    <row r="30" spans="1:3" s="9" customFormat="1" ht="30">
      <c r="A30" s="9" t="s">
        <v>770</v>
      </c>
      <c r="B30" s="9" t="s">
        <v>1164</v>
      </c>
      <c r="C30" s="9" t="s">
        <v>1165</v>
      </c>
    </row>
    <row r="31" spans="1:3" s="9" customFormat="1" ht="30">
      <c r="A31" s="9" t="s">
        <v>562</v>
      </c>
      <c r="B31" s="9" t="s">
        <v>1166</v>
      </c>
      <c r="C31" s="9" t="s">
        <v>1167</v>
      </c>
    </row>
    <row r="32" spans="1:3" s="9" customFormat="1" ht="30">
      <c r="A32" s="9" t="s">
        <v>562</v>
      </c>
      <c r="B32" s="9" t="s">
        <v>1168</v>
      </c>
      <c r="C32" s="9" t="s">
        <v>1169</v>
      </c>
    </row>
    <row r="33" spans="1:3" s="9" customFormat="1" ht="30">
      <c r="A33" s="9" t="s">
        <v>562</v>
      </c>
      <c r="B33" s="9" t="s">
        <v>1170</v>
      </c>
      <c r="C33" s="9" t="s">
        <v>1171</v>
      </c>
    </row>
    <row r="34" spans="1:3" s="9" customFormat="1" ht="30">
      <c r="A34" s="9" t="s">
        <v>578</v>
      </c>
      <c r="B34" s="9" t="s">
        <v>1172</v>
      </c>
      <c r="C34" s="9" t="s">
        <v>1173</v>
      </c>
    </row>
    <row r="35" spans="1:3" s="9" customFormat="1" ht="30">
      <c r="A35" s="9" t="s">
        <v>578</v>
      </c>
      <c r="B35" s="9" t="s">
        <v>1174</v>
      </c>
      <c r="C35" s="9" t="s">
        <v>1175</v>
      </c>
    </row>
    <row r="36" spans="1:3" s="9" customFormat="1" ht="45">
      <c r="A36" s="9" t="s">
        <v>594</v>
      </c>
      <c r="B36" s="9" t="s">
        <v>1176</v>
      </c>
      <c r="C36" s="9" t="s">
        <v>1177</v>
      </c>
    </row>
  </sheetData>
  <sheetProtection/>
  <mergeCells count="1">
    <mergeCell ref="A3:A24"/>
  </mergeCells>
  <hyperlinks>
    <hyperlink ref="F1" location="'Index'!A1" display="Index"/>
  </hyperlinks>
  <printOptions/>
  <pageMargins left="0.7" right="0.7" top="0.75" bottom="0.75" header="0.3" footer="0.3"/>
  <pageSetup horizontalDpi="600" verticalDpi="600" orientation="portrait" r:id="rId1"/>
  <headerFooter>
    <oddHeader>&amp;CGLOBAL PAYROLL 9.1 UPDATE 2012-C</oddHeader>
    <oddFooter>&amp;LCopyright Oracle Corporation 2011&amp;R&amp;P</oddFooter>
  </headerFooter>
</worksheet>
</file>

<file path=xl/worksheets/sheet23.xml><?xml version="1.0" encoding="utf-8"?>
<worksheet xmlns="http://schemas.openxmlformats.org/spreadsheetml/2006/main" xmlns:r="http://schemas.openxmlformats.org/officeDocument/2006/relationships">
  <sheetPr codeName="Sheet22"/>
  <dimension ref="A1:F10"/>
  <sheetViews>
    <sheetView tabSelected="1" zoomScalePageLayoutView="0" workbookViewId="0" topLeftCell="A1">
      <pane ySplit="2" topLeftCell="A3" activePane="bottomLeft" state="frozen"/>
      <selection pane="topLeft" activeCell="A1" sqref="A1"/>
      <selection pane="bottomLeft" activeCell="B13" sqref="B13"/>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75">
      <c r="A3" s="13" t="s">
        <v>486</v>
      </c>
      <c r="B3" s="4" t="s">
        <v>487</v>
      </c>
      <c r="C3" s="4" t="s">
        <v>488</v>
      </c>
      <c r="D3" s="4">
        <v>13877664</v>
      </c>
      <c r="E3" s="4" t="s">
        <v>489</v>
      </c>
      <c r="F3" s="4" t="s">
        <v>490</v>
      </c>
    </row>
    <row r="4" spans="1:6" ht="45">
      <c r="A4" s="13"/>
      <c r="B4" s="4" t="s">
        <v>487</v>
      </c>
      <c r="C4" s="4" t="s">
        <v>488</v>
      </c>
      <c r="D4" s="4">
        <v>13878114</v>
      </c>
      <c r="E4" s="4" t="s">
        <v>491</v>
      </c>
      <c r="F4" s="4" t="s">
        <v>492</v>
      </c>
    </row>
    <row r="5" spans="1:6" ht="60">
      <c r="A5" s="13"/>
      <c r="B5" s="4" t="s">
        <v>487</v>
      </c>
      <c r="C5" s="4" t="s">
        <v>488</v>
      </c>
      <c r="D5" s="4">
        <v>13878179</v>
      </c>
      <c r="E5" s="4" t="s">
        <v>493</v>
      </c>
      <c r="F5" s="4" t="s">
        <v>494</v>
      </c>
    </row>
    <row r="6" spans="1:6" ht="75">
      <c r="A6" s="13"/>
      <c r="B6" s="4" t="s">
        <v>487</v>
      </c>
      <c r="C6" s="4" t="s">
        <v>488</v>
      </c>
      <c r="D6" s="4">
        <v>14128330</v>
      </c>
      <c r="E6" s="4" t="s">
        <v>495</v>
      </c>
      <c r="F6" s="4" t="s">
        <v>496</v>
      </c>
    </row>
    <row r="7" spans="1:6" ht="30">
      <c r="A7" s="13"/>
      <c r="B7" s="4" t="s">
        <v>487</v>
      </c>
      <c r="C7" s="4" t="s">
        <v>497</v>
      </c>
      <c r="D7" s="4">
        <v>13997297</v>
      </c>
      <c r="E7" s="4" t="s">
        <v>498</v>
      </c>
      <c r="F7" s="4" t="s">
        <v>499</v>
      </c>
    </row>
    <row r="8" spans="1:6" ht="45">
      <c r="A8" s="13"/>
      <c r="B8" s="4" t="s">
        <v>487</v>
      </c>
      <c r="C8" s="4" t="s">
        <v>497</v>
      </c>
      <c r="D8" s="4">
        <v>14128390</v>
      </c>
      <c r="E8" s="4" t="s">
        <v>500</v>
      </c>
      <c r="F8" s="4" t="s">
        <v>501</v>
      </c>
    </row>
    <row r="9" spans="1:6" ht="60">
      <c r="A9" s="13"/>
      <c r="B9" s="4" t="s">
        <v>487</v>
      </c>
      <c r="C9" s="4" t="s">
        <v>497</v>
      </c>
      <c r="D9" s="4">
        <v>14217335</v>
      </c>
      <c r="E9" s="4" t="s">
        <v>502</v>
      </c>
      <c r="F9" s="4" t="s">
        <v>503</v>
      </c>
    </row>
    <row r="10" spans="1:6" ht="105">
      <c r="A10" s="13"/>
      <c r="B10" s="4" t="s">
        <v>487</v>
      </c>
      <c r="C10" s="4" t="s">
        <v>504</v>
      </c>
      <c r="D10" s="4">
        <v>13578565</v>
      </c>
      <c r="E10" s="4" t="s">
        <v>505</v>
      </c>
      <c r="F10" s="4" t="s">
        <v>506</v>
      </c>
    </row>
  </sheetData>
  <sheetProtection/>
  <mergeCells count="1">
    <mergeCell ref="A3:A10"/>
  </mergeCells>
  <hyperlinks>
    <hyperlink ref="F1" location="'Index'!A1" display="Index"/>
  </hyperlinks>
  <printOptions/>
  <pageMargins left="0.7" right="0.7" top="0.75" bottom="0.75" header="0.3" footer="0.3"/>
  <pageSetup horizontalDpi="600" verticalDpi="600" orientation="portrait" r:id="rId1"/>
  <headerFooter>
    <oddHeader>&amp;CGLOBAL PAYROLL 9.1 UPDATE 2012-C</oddHeader>
    <oddFooter>&amp;LCopyright Oracle Corporation 2011&amp;R&amp;P</oddFooter>
  </headerFooter>
</worksheet>
</file>

<file path=xl/worksheets/sheet3.xml><?xml version="1.0" encoding="utf-8"?>
<worksheet xmlns="http://schemas.openxmlformats.org/spreadsheetml/2006/main" xmlns:r="http://schemas.openxmlformats.org/officeDocument/2006/relationships">
  <sheetPr codeName="Sheet2"/>
  <dimension ref="A1:F8"/>
  <sheetViews>
    <sheetView zoomScalePageLayoutView="0" workbookViewId="0" topLeftCell="A1">
      <pane ySplit="2" topLeftCell="A3" activePane="bottomLeft" state="frozen"/>
      <selection pane="topLeft" activeCell="A1" sqref="A1"/>
      <selection pane="bottomLeft" activeCell="A3" sqref="A3:A8"/>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165">
      <c r="A3" s="13" t="s">
        <v>6</v>
      </c>
      <c r="B3" s="4" t="s">
        <v>7</v>
      </c>
      <c r="C3" s="4" t="s">
        <v>8</v>
      </c>
      <c r="D3" s="4">
        <v>13803232</v>
      </c>
      <c r="E3" s="4" t="s">
        <v>9</v>
      </c>
      <c r="F3" s="4" t="s">
        <v>10</v>
      </c>
    </row>
    <row r="4" spans="1:6" ht="90">
      <c r="A4" s="13"/>
      <c r="B4" s="4" t="s">
        <v>7</v>
      </c>
      <c r="C4" s="4" t="s">
        <v>11</v>
      </c>
      <c r="D4" s="4">
        <v>14058951</v>
      </c>
      <c r="E4" s="4" t="s">
        <v>12</v>
      </c>
      <c r="F4" s="4" t="s">
        <v>13</v>
      </c>
    </row>
    <row r="5" spans="1:6" ht="90">
      <c r="A5" s="13"/>
      <c r="B5" s="4" t="s">
        <v>7</v>
      </c>
      <c r="C5" s="4" t="s">
        <v>14</v>
      </c>
      <c r="D5" s="4">
        <v>14094295</v>
      </c>
      <c r="E5" s="4" t="s">
        <v>15</v>
      </c>
      <c r="F5" s="4" t="s">
        <v>16</v>
      </c>
    </row>
    <row r="6" spans="1:6" ht="120">
      <c r="A6" s="13"/>
      <c r="B6" s="4" t="s">
        <v>7</v>
      </c>
      <c r="C6" s="4" t="s">
        <v>17</v>
      </c>
      <c r="D6" s="4">
        <v>14054789</v>
      </c>
      <c r="E6" s="4" t="s">
        <v>18</v>
      </c>
      <c r="F6" s="4" t="s">
        <v>19</v>
      </c>
    </row>
    <row r="7" spans="1:6" ht="135">
      <c r="A7" s="13"/>
      <c r="B7" s="4" t="s">
        <v>7</v>
      </c>
      <c r="C7" s="4" t="s">
        <v>17</v>
      </c>
      <c r="D7" s="4">
        <v>14092388</v>
      </c>
      <c r="E7" s="4" t="s">
        <v>20</v>
      </c>
      <c r="F7" s="4" t="s">
        <v>21</v>
      </c>
    </row>
    <row r="8" spans="1:6" ht="75">
      <c r="A8" s="13"/>
      <c r="B8" s="4" t="s">
        <v>22</v>
      </c>
      <c r="C8" s="4" t="s">
        <v>23</v>
      </c>
      <c r="D8" s="4">
        <v>13984160</v>
      </c>
      <c r="E8" s="4" t="s">
        <v>24</v>
      </c>
      <c r="F8" s="4" t="s">
        <v>25</v>
      </c>
    </row>
  </sheetData>
  <sheetProtection/>
  <mergeCells count="1">
    <mergeCell ref="A3:A8"/>
  </mergeCells>
  <hyperlinks>
    <hyperlink ref="F1" location="'Index'!A1" display="Index"/>
  </hyperlinks>
  <printOptions/>
  <pageMargins left="0.7" right="0.7" top="0.75" bottom="0.75" header="0.3" footer="0.3"/>
  <pageSetup horizontalDpi="600" verticalDpi="600" orientation="portrait" paperSize="9" r:id="rId1"/>
  <headerFooter>
    <oddHeader>&amp;CGLOBAL PAYROLL 9.1 UPDATE 2012-C</oddHeader>
    <oddFooter>&amp;LCopyright Oracle Corporation 2011&amp;R&amp;P</oddFooter>
  </headerFooter>
</worksheet>
</file>

<file path=xl/worksheets/sheet4.xml><?xml version="1.0" encoding="utf-8"?>
<worksheet xmlns="http://schemas.openxmlformats.org/spreadsheetml/2006/main" xmlns:r="http://schemas.openxmlformats.org/officeDocument/2006/relationships">
  <sheetPr codeName="Sheet3"/>
  <dimension ref="A1:F49"/>
  <sheetViews>
    <sheetView zoomScalePageLayoutView="0" workbookViewId="0" topLeftCell="A1">
      <pane ySplit="2" topLeftCell="A3" activePane="bottomLeft" state="frozen"/>
      <selection pane="topLeft" activeCell="A3" sqref="A3:A9"/>
      <selection pane="bottomLeft" activeCell="A3" sqref="A3:A9"/>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45">
      <c r="A3" s="13" t="s">
        <v>26</v>
      </c>
      <c r="B3" s="4" t="s">
        <v>27</v>
      </c>
      <c r="C3" s="4" t="s">
        <v>23</v>
      </c>
      <c r="D3" s="4">
        <v>13442207</v>
      </c>
      <c r="E3" s="4" t="s">
        <v>28</v>
      </c>
      <c r="F3" s="4" t="s">
        <v>29</v>
      </c>
    </row>
    <row r="4" spans="1:6" ht="45">
      <c r="A4" s="13"/>
      <c r="B4" s="4" t="s">
        <v>27</v>
      </c>
      <c r="C4" s="4" t="s">
        <v>30</v>
      </c>
      <c r="D4" s="4">
        <v>14164572</v>
      </c>
      <c r="E4" s="4" t="s">
        <v>31</v>
      </c>
      <c r="F4" s="4" t="s">
        <v>32</v>
      </c>
    </row>
    <row r="5" spans="1:6" ht="45">
      <c r="A5" s="13"/>
      <c r="B5" s="4" t="s">
        <v>27</v>
      </c>
      <c r="C5" s="4" t="s">
        <v>33</v>
      </c>
      <c r="D5" s="4">
        <v>13433772</v>
      </c>
      <c r="E5" s="4" t="s">
        <v>34</v>
      </c>
      <c r="F5" s="4" t="s">
        <v>35</v>
      </c>
    </row>
    <row r="6" spans="1:6" ht="75">
      <c r="A6" s="13"/>
      <c r="B6" s="4" t="s">
        <v>27</v>
      </c>
      <c r="C6" s="4" t="s">
        <v>36</v>
      </c>
      <c r="D6" s="4">
        <v>13915910</v>
      </c>
      <c r="E6" s="4" t="s">
        <v>37</v>
      </c>
      <c r="F6" s="4" t="s">
        <v>38</v>
      </c>
    </row>
    <row r="7" spans="1:6" ht="30">
      <c r="A7" s="13"/>
      <c r="B7" s="4" t="s">
        <v>27</v>
      </c>
      <c r="C7" s="4" t="s">
        <v>36</v>
      </c>
      <c r="D7" s="4">
        <v>14066049</v>
      </c>
      <c r="E7" s="4" t="s">
        <v>39</v>
      </c>
      <c r="F7" s="4" t="s">
        <v>40</v>
      </c>
    </row>
    <row r="9" ht="18.75">
      <c r="A9" s="7" t="s">
        <v>526</v>
      </c>
    </row>
    <row r="10" ht="15">
      <c r="A10" t="s">
        <v>527</v>
      </c>
    </row>
    <row r="11" ht="15">
      <c r="A11" t="s">
        <v>528</v>
      </c>
    </row>
    <row r="12" spans="1:3" ht="30">
      <c r="A12" s="8" t="s">
        <v>529</v>
      </c>
      <c r="B12" s="8" t="s">
        <v>530</v>
      </c>
      <c r="C12" s="8" t="s">
        <v>531</v>
      </c>
    </row>
    <row r="13" spans="1:3" s="9" customFormat="1" ht="30">
      <c r="A13" s="9" t="s">
        <v>532</v>
      </c>
      <c r="B13" s="9" t="s">
        <v>533</v>
      </c>
      <c r="C13" s="9" t="s">
        <v>534</v>
      </c>
    </row>
    <row r="14" spans="1:3" s="9" customFormat="1" ht="30">
      <c r="A14" s="9" t="s">
        <v>532</v>
      </c>
      <c r="B14" s="9" t="s">
        <v>535</v>
      </c>
      <c r="C14" s="9" t="s">
        <v>536</v>
      </c>
    </row>
    <row r="15" spans="1:3" s="9" customFormat="1" ht="15">
      <c r="A15" s="9" t="s">
        <v>532</v>
      </c>
      <c r="B15" s="9" t="s">
        <v>537</v>
      </c>
      <c r="C15" s="9" t="s">
        <v>538</v>
      </c>
    </row>
    <row r="16" spans="1:3" s="9" customFormat="1" ht="30">
      <c r="A16" s="9" t="s">
        <v>532</v>
      </c>
      <c r="B16" s="9" t="s">
        <v>539</v>
      </c>
      <c r="C16" s="9" t="s">
        <v>540</v>
      </c>
    </row>
    <row r="17" spans="1:3" s="9" customFormat="1" ht="30">
      <c r="A17" s="9" t="s">
        <v>532</v>
      </c>
      <c r="B17" s="9" t="s">
        <v>541</v>
      </c>
      <c r="C17" s="9" t="s">
        <v>542</v>
      </c>
    </row>
    <row r="18" spans="1:3" s="9" customFormat="1" ht="30">
      <c r="A18" s="9" t="s">
        <v>532</v>
      </c>
      <c r="B18" s="9" t="s">
        <v>543</v>
      </c>
      <c r="C18" s="9" t="s">
        <v>544</v>
      </c>
    </row>
    <row r="19" spans="1:3" s="9" customFormat="1" ht="30">
      <c r="A19" s="9" t="s">
        <v>532</v>
      </c>
      <c r="B19" s="9" t="s">
        <v>545</v>
      </c>
      <c r="C19" s="9" t="s">
        <v>546</v>
      </c>
    </row>
    <row r="20" spans="1:3" s="9" customFormat="1" ht="30">
      <c r="A20" s="9" t="s">
        <v>532</v>
      </c>
      <c r="B20" s="9" t="s">
        <v>547</v>
      </c>
      <c r="C20" s="9" t="s">
        <v>548</v>
      </c>
    </row>
    <row r="21" spans="1:3" s="9" customFormat="1" ht="30">
      <c r="A21" s="9" t="s">
        <v>532</v>
      </c>
      <c r="B21" s="9" t="s">
        <v>549</v>
      </c>
      <c r="C21" s="9" t="s">
        <v>142</v>
      </c>
    </row>
    <row r="22" spans="1:3" s="9" customFormat="1" ht="30">
      <c r="A22" s="9" t="s">
        <v>550</v>
      </c>
      <c r="B22" s="9" t="s">
        <v>551</v>
      </c>
      <c r="C22" s="9" t="s">
        <v>552</v>
      </c>
    </row>
    <row r="23" spans="1:3" s="9" customFormat="1" ht="30">
      <c r="A23" s="9" t="s">
        <v>550</v>
      </c>
      <c r="B23" s="9" t="s">
        <v>553</v>
      </c>
      <c r="C23" s="9" t="s">
        <v>554</v>
      </c>
    </row>
    <row r="24" spans="1:3" s="9" customFormat="1" ht="30">
      <c r="A24" s="9" t="s">
        <v>550</v>
      </c>
      <c r="B24" s="9" t="s">
        <v>555</v>
      </c>
      <c r="C24" s="9" t="s">
        <v>556</v>
      </c>
    </row>
    <row r="25" spans="1:3" s="9" customFormat="1" ht="30">
      <c r="A25" s="9" t="s">
        <v>550</v>
      </c>
      <c r="B25" s="9" t="s">
        <v>557</v>
      </c>
      <c r="C25" s="9" t="s">
        <v>558</v>
      </c>
    </row>
    <row r="26" spans="1:3" s="9" customFormat="1" ht="30">
      <c r="A26" s="9" t="s">
        <v>550</v>
      </c>
      <c r="B26" s="9" t="s">
        <v>559</v>
      </c>
      <c r="C26" s="9" t="s">
        <v>558</v>
      </c>
    </row>
    <row r="27" spans="1:3" s="9" customFormat="1" ht="30">
      <c r="A27" s="9" t="s">
        <v>550</v>
      </c>
      <c r="B27" s="9" t="s">
        <v>560</v>
      </c>
      <c r="C27" s="9" t="s">
        <v>561</v>
      </c>
    </row>
    <row r="28" spans="1:3" s="9" customFormat="1" ht="30">
      <c r="A28" s="9" t="s">
        <v>562</v>
      </c>
      <c r="B28" s="9" t="s">
        <v>563</v>
      </c>
      <c r="C28" s="9" t="s">
        <v>564</v>
      </c>
    </row>
    <row r="29" spans="1:3" s="9" customFormat="1" ht="30">
      <c r="A29" s="9" t="s">
        <v>562</v>
      </c>
      <c r="B29" s="9" t="s">
        <v>565</v>
      </c>
      <c r="C29" s="9" t="s">
        <v>566</v>
      </c>
    </row>
    <row r="30" spans="1:3" s="9" customFormat="1" ht="30">
      <c r="A30" s="9" t="s">
        <v>567</v>
      </c>
      <c r="B30" s="9" t="s">
        <v>568</v>
      </c>
      <c r="C30" s="9" t="s">
        <v>569</v>
      </c>
    </row>
    <row r="31" spans="1:3" s="9" customFormat="1" ht="30">
      <c r="A31" s="9" t="s">
        <v>570</v>
      </c>
      <c r="B31" s="9" t="s">
        <v>571</v>
      </c>
      <c r="C31" s="9" t="s">
        <v>572</v>
      </c>
    </row>
    <row r="32" spans="1:3" s="9" customFormat="1" ht="30">
      <c r="A32" s="9" t="s">
        <v>573</v>
      </c>
      <c r="B32" s="9" t="s">
        <v>574</v>
      </c>
      <c r="C32" s="9" t="s">
        <v>558</v>
      </c>
    </row>
    <row r="33" spans="1:3" s="9" customFormat="1" ht="30">
      <c r="A33" s="9" t="s">
        <v>575</v>
      </c>
      <c r="B33" s="9" t="s">
        <v>576</v>
      </c>
      <c r="C33" s="9" t="s">
        <v>577</v>
      </c>
    </row>
    <row r="34" spans="1:3" s="9" customFormat="1" ht="30">
      <c r="A34" s="9" t="s">
        <v>578</v>
      </c>
      <c r="B34" s="9" t="s">
        <v>579</v>
      </c>
      <c r="C34" s="9" t="s">
        <v>580</v>
      </c>
    </row>
    <row r="35" spans="1:3" s="9" customFormat="1" ht="30">
      <c r="A35" s="9" t="s">
        <v>578</v>
      </c>
      <c r="B35" s="9" t="s">
        <v>581</v>
      </c>
      <c r="C35" s="9" t="s">
        <v>582</v>
      </c>
    </row>
    <row r="36" spans="1:3" s="9" customFormat="1" ht="30">
      <c r="A36" s="9" t="s">
        <v>578</v>
      </c>
      <c r="B36" s="9" t="s">
        <v>583</v>
      </c>
      <c r="C36" s="9" t="s">
        <v>584</v>
      </c>
    </row>
    <row r="37" spans="1:3" s="9" customFormat="1" ht="30">
      <c r="A37" s="9" t="s">
        <v>578</v>
      </c>
      <c r="B37" s="9" t="s">
        <v>585</v>
      </c>
      <c r="C37" s="9" t="s">
        <v>586</v>
      </c>
    </row>
    <row r="38" spans="1:3" s="9" customFormat="1" ht="30">
      <c r="A38" s="9" t="s">
        <v>587</v>
      </c>
      <c r="B38" s="9" t="s">
        <v>588</v>
      </c>
      <c r="C38" s="9" t="s">
        <v>589</v>
      </c>
    </row>
    <row r="39" spans="1:3" s="9" customFormat="1" ht="15">
      <c r="A39" s="9" t="s">
        <v>587</v>
      </c>
      <c r="B39" s="9" t="s">
        <v>590</v>
      </c>
      <c r="C39" s="9" t="s">
        <v>591</v>
      </c>
    </row>
    <row r="40" spans="1:3" s="9" customFormat="1" ht="30">
      <c r="A40" s="9" t="s">
        <v>587</v>
      </c>
      <c r="B40" s="9" t="s">
        <v>592</v>
      </c>
      <c r="C40" s="9" t="s">
        <v>593</v>
      </c>
    </row>
    <row r="41" spans="1:3" s="9" customFormat="1" ht="30">
      <c r="A41" s="9" t="s">
        <v>594</v>
      </c>
      <c r="B41" s="9" t="s">
        <v>595</v>
      </c>
      <c r="C41" s="9" t="s">
        <v>596</v>
      </c>
    </row>
    <row r="42" spans="1:3" s="9" customFormat="1" ht="30">
      <c r="A42" s="9" t="s">
        <v>594</v>
      </c>
      <c r="B42" s="9" t="s">
        <v>597</v>
      </c>
      <c r="C42" s="9" t="s">
        <v>584</v>
      </c>
    </row>
    <row r="43" spans="1:3" s="9" customFormat="1" ht="30">
      <c r="A43" s="9" t="s">
        <v>594</v>
      </c>
      <c r="B43" s="9" t="s">
        <v>598</v>
      </c>
      <c r="C43" s="9" t="s">
        <v>599</v>
      </c>
    </row>
    <row r="44" spans="1:3" s="9" customFormat="1" ht="30">
      <c r="A44" s="9" t="s">
        <v>594</v>
      </c>
      <c r="B44" s="9" t="s">
        <v>600</v>
      </c>
      <c r="C44" s="9" t="s">
        <v>601</v>
      </c>
    </row>
    <row r="45" spans="1:3" s="9" customFormat="1" ht="30">
      <c r="A45" s="9" t="s">
        <v>594</v>
      </c>
      <c r="B45" s="9" t="s">
        <v>602</v>
      </c>
      <c r="C45" s="9" t="s">
        <v>603</v>
      </c>
    </row>
    <row r="46" spans="1:3" s="9" customFormat="1" ht="30">
      <c r="A46" s="9" t="s">
        <v>594</v>
      </c>
      <c r="B46" s="9" t="s">
        <v>604</v>
      </c>
      <c r="C46" s="9" t="s">
        <v>605</v>
      </c>
    </row>
    <row r="47" spans="1:3" s="9" customFormat="1" ht="30">
      <c r="A47" s="9" t="s">
        <v>594</v>
      </c>
      <c r="B47" s="9" t="s">
        <v>606</v>
      </c>
      <c r="C47" s="9" t="s">
        <v>607</v>
      </c>
    </row>
    <row r="48" spans="1:3" s="9" customFormat="1" ht="30">
      <c r="A48" s="9" t="s">
        <v>594</v>
      </c>
      <c r="B48" s="9" t="s">
        <v>608</v>
      </c>
      <c r="C48" s="9" t="s">
        <v>609</v>
      </c>
    </row>
    <row r="49" spans="1:3" s="9" customFormat="1" ht="30">
      <c r="A49" s="9" t="s">
        <v>594</v>
      </c>
      <c r="B49" s="9" t="s">
        <v>610</v>
      </c>
      <c r="C49" s="9" t="s">
        <v>611</v>
      </c>
    </row>
  </sheetData>
  <sheetProtection/>
  <mergeCells count="1">
    <mergeCell ref="A3:A7"/>
  </mergeCells>
  <hyperlinks>
    <hyperlink ref="F1" location="'Index'!A1" display="Index"/>
  </hyperlinks>
  <printOptions/>
  <pageMargins left="0.7" right="0.7" top="0.75" bottom="0.75" header="0.3" footer="0.3"/>
  <pageSetup horizontalDpi="600" verticalDpi="600" orientation="portrait" paperSize="9" r:id="rId1"/>
  <headerFooter>
    <oddHeader>&amp;CGLOBAL PAYROLL 9.1 UPDATE 2012-C</oddHeader>
    <oddFooter>&amp;LCopyright Oracle Corporation 2011&amp;R&amp;P</oddFooter>
  </headerFooter>
</worksheet>
</file>

<file path=xl/worksheets/sheet5.xml><?xml version="1.0" encoding="utf-8"?>
<worksheet xmlns="http://schemas.openxmlformats.org/spreadsheetml/2006/main" xmlns:r="http://schemas.openxmlformats.org/officeDocument/2006/relationships">
  <sheetPr codeName="Sheet4"/>
  <dimension ref="A1:F109"/>
  <sheetViews>
    <sheetView zoomScalePageLayoutView="0" workbookViewId="0" topLeftCell="A1">
      <pane ySplit="2" topLeftCell="A3" activePane="bottomLeft" state="frozen"/>
      <selection pane="topLeft" activeCell="A3" sqref="A3:A9"/>
      <selection pane="bottomLeft" activeCell="A3" sqref="A3:A9"/>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60">
      <c r="A3" s="13" t="s">
        <v>41</v>
      </c>
      <c r="B3" s="4" t="s">
        <v>42</v>
      </c>
      <c r="C3" s="4" t="s">
        <v>23</v>
      </c>
      <c r="D3" s="4">
        <v>14335223</v>
      </c>
      <c r="E3" s="4" t="s">
        <v>43</v>
      </c>
      <c r="F3" s="4" t="s">
        <v>44</v>
      </c>
    </row>
    <row r="4" spans="1:6" ht="60">
      <c r="A4" s="13"/>
      <c r="B4" s="4" t="s">
        <v>42</v>
      </c>
      <c r="C4" s="4" t="s">
        <v>23</v>
      </c>
      <c r="D4" s="4">
        <v>14340036</v>
      </c>
      <c r="E4" s="4" t="s">
        <v>45</v>
      </c>
      <c r="F4" s="4" t="s">
        <v>44</v>
      </c>
    </row>
    <row r="5" spans="1:6" ht="60">
      <c r="A5" s="13"/>
      <c r="B5" s="4" t="s">
        <v>42</v>
      </c>
      <c r="C5" s="4" t="s">
        <v>23</v>
      </c>
      <c r="D5" s="4">
        <v>14341374</v>
      </c>
      <c r="E5" s="4" t="s">
        <v>46</v>
      </c>
      <c r="F5" s="4" t="s">
        <v>44</v>
      </c>
    </row>
    <row r="6" spans="1:6" ht="60">
      <c r="A6" s="13"/>
      <c r="B6" s="4" t="s">
        <v>42</v>
      </c>
      <c r="C6" s="4" t="s">
        <v>23</v>
      </c>
      <c r="D6" s="4">
        <v>14345932</v>
      </c>
      <c r="E6" s="4" t="s">
        <v>47</v>
      </c>
      <c r="F6" s="4" t="s">
        <v>44</v>
      </c>
    </row>
    <row r="7" spans="1:6" ht="195">
      <c r="A7" s="13"/>
      <c r="B7" s="4" t="s">
        <v>42</v>
      </c>
      <c r="C7" s="4" t="s">
        <v>48</v>
      </c>
      <c r="D7" s="4">
        <v>13627205</v>
      </c>
      <c r="E7" s="4" t="s">
        <v>49</v>
      </c>
      <c r="F7" s="4" t="s">
        <v>50</v>
      </c>
    </row>
    <row r="8" spans="1:6" ht="195">
      <c r="A8" s="13"/>
      <c r="B8" s="4" t="s">
        <v>42</v>
      </c>
      <c r="C8" s="4" t="s">
        <v>48</v>
      </c>
      <c r="D8" s="4">
        <v>13943369</v>
      </c>
      <c r="E8" s="4" t="s">
        <v>51</v>
      </c>
      <c r="F8" s="4" t="s">
        <v>50</v>
      </c>
    </row>
    <row r="9" spans="1:6" ht="195">
      <c r="A9" s="13"/>
      <c r="B9" s="4" t="s">
        <v>42</v>
      </c>
      <c r="C9" s="4" t="s">
        <v>48</v>
      </c>
      <c r="D9" s="4">
        <v>13943488</v>
      </c>
      <c r="E9" s="4" t="s">
        <v>52</v>
      </c>
      <c r="F9" s="4" t="s">
        <v>50</v>
      </c>
    </row>
    <row r="10" spans="1:6" ht="195">
      <c r="A10" s="13"/>
      <c r="B10" s="4" t="s">
        <v>42</v>
      </c>
      <c r="C10" s="4" t="s">
        <v>48</v>
      </c>
      <c r="D10" s="4">
        <v>13989420</v>
      </c>
      <c r="E10" s="4" t="s">
        <v>53</v>
      </c>
      <c r="F10" s="4" t="s">
        <v>50</v>
      </c>
    </row>
    <row r="11" spans="1:6" ht="60">
      <c r="A11" s="13"/>
      <c r="B11" s="4" t="s">
        <v>42</v>
      </c>
      <c r="C11" s="4" t="s">
        <v>54</v>
      </c>
      <c r="D11" s="4">
        <v>13787400</v>
      </c>
      <c r="E11" s="4" t="s">
        <v>55</v>
      </c>
      <c r="F11" s="4" t="s">
        <v>55</v>
      </c>
    </row>
    <row r="12" spans="1:6" ht="60">
      <c r="A12" s="13"/>
      <c r="B12" s="4" t="s">
        <v>42</v>
      </c>
      <c r="C12" s="4" t="s">
        <v>56</v>
      </c>
      <c r="D12" s="4">
        <v>13787957</v>
      </c>
      <c r="E12" s="4" t="s">
        <v>57</v>
      </c>
      <c r="F12" s="4" t="s">
        <v>58</v>
      </c>
    </row>
    <row r="13" spans="1:6" ht="45">
      <c r="A13" s="13"/>
      <c r="B13" s="4" t="s">
        <v>42</v>
      </c>
      <c r="C13" s="4" t="s">
        <v>56</v>
      </c>
      <c r="D13" s="4">
        <v>13969623</v>
      </c>
      <c r="E13" s="4" t="s">
        <v>59</v>
      </c>
      <c r="F13" s="4" t="s">
        <v>60</v>
      </c>
    </row>
    <row r="14" spans="1:6" ht="30">
      <c r="A14" s="13"/>
      <c r="B14" s="4" t="s">
        <v>42</v>
      </c>
      <c r="C14" s="4" t="s">
        <v>56</v>
      </c>
      <c r="D14" s="4">
        <v>14034330</v>
      </c>
      <c r="E14" s="4" t="s">
        <v>61</v>
      </c>
      <c r="F14" s="4" t="s">
        <v>62</v>
      </c>
    </row>
    <row r="15" spans="1:6" ht="45">
      <c r="A15" s="13"/>
      <c r="B15" s="4" t="s">
        <v>42</v>
      </c>
      <c r="C15" s="4" t="s">
        <v>63</v>
      </c>
      <c r="D15" s="4">
        <v>13818723</v>
      </c>
      <c r="E15" s="4" t="s">
        <v>64</v>
      </c>
      <c r="F15" s="4" t="s">
        <v>65</v>
      </c>
    </row>
    <row r="16" spans="1:6" ht="60">
      <c r="A16" s="13"/>
      <c r="B16" s="4" t="s">
        <v>42</v>
      </c>
      <c r="C16" s="4" t="s">
        <v>63</v>
      </c>
      <c r="D16" s="4">
        <v>13938722</v>
      </c>
      <c r="E16" s="4" t="s">
        <v>66</v>
      </c>
      <c r="F16" s="4" t="s">
        <v>67</v>
      </c>
    </row>
    <row r="17" spans="1:6" ht="60">
      <c r="A17" s="13"/>
      <c r="B17" s="4" t="s">
        <v>42</v>
      </c>
      <c r="C17" s="4" t="s">
        <v>63</v>
      </c>
      <c r="D17" s="4">
        <v>14109097</v>
      </c>
      <c r="E17" s="4" t="s">
        <v>68</v>
      </c>
      <c r="F17" s="4" t="s">
        <v>58</v>
      </c>
    </row>
    <row r="18" spans="1:6" ht="60">
      <c r="A18" s="13"/>
      <c r="B18" s="4" t="s">
        <v>42</v>
      </c>
      <c r="C18" s="4" t="s">
        <v>63</v>
      </c>
      <c r="D18" s="4">
        <v>14117403</v>
      </c>
      <c r="E18" s="4" t="s">
        <v>69</v>
      </c>
      <c r="F18" s="4" t="s">
        <v>58</v>
      </c>
    </row>
    <row r="19" spans="1:6" ht="60">
      <c r="A19" s="13"/>
      <c r="B19" s="4" t="s">
        <v>42</v>
      </c>
      <c r="C19" s="4" t="s">
        <v>63</v>
      </c>
      <c r="D19" s="4">
        <v>14117407</v>
      </c>
      <c r="E19" s="4" t="s">
        <v>70</v>
      </c>
      <c r="F19" s="4" t="s">
        <v>58</v>
      </c>
    </row>
    <row r="20" spans="1:6" ht="60">
      <c r="A20" s="13"/>
      <c r="B20" s="4" t="s">
        <v>42</v>
      </c>
      <c r="C20" s="4" t="s">
        <v>63</v>
      </c>
      <c r="D20" s="4">
        <v>14117410</v>
      </c>
      <c r="E20" s="4" t="s">
        <v>71</v>
      </c>
      <c r="F20" s="4" t="s">
        <v>58</v>
      </c>
    </row>
    <row r="21" spans="1:6" ht="60">
      <c r="A21" s="13"/>
      <c r="B21" s="4" t="s">
        <v>42</v>
      </c>
      <c r="C21" s="4" t="s">
        <v>63</v>
      </c>
      <c r="D21" s="4">
        <v>14117413</v>
      </c>
      <c r="E21" s="4" t="s">
        <v>72</v>
      </c>
      <c r="F21" s="4" t="s">
        <v>58</v>
      </c>
    </row>
    <row r="22" spans="1:6" ht="60">
      <c r="A22" s="13"/>
      <c r="B22" s="4" t="s">
        <v>42</v>
      </c>
      <c r="C22" s="4" t="s">
        <v>63</v>
      </c>
      <c r="D22" s="4">
        <v>14117416</v>
      </c>
      <c r="E22" s="4" t="s">
        <v>73</v>
      </c>
      <c r="F22" s="4" t="s">
        <v>58</v>
      </c>
    </row>
    <row r="23" spans="1:6" ht="60">
      <c r="A23" s="13"/>
      <c r="B23" s="4" t="s">
        <v>42</v>
      </c>
      <c r="C23" s="4" t="s">
        <v>63</v>
      </c>
      <c r="D23" s="4">
        <v>14117419</v>
      </c>
      <c r="E23" s="4" t="s">
        <v>74</v>
      </c>
      <c r="F23" s="4" t="s">
        <v>58</v>
      </c>
    </row>
    <row r="24" spans="1:6" ht="60">
      <c r="A24" s="13"/>
      <c r="B24" s="4" t="s">
        <v>42</v>
      </c>
      <c r="C24" s="4" t="s">
        <v>63</v>
      </c>
      <c r="D24" s="4">
        <v>14117422</v>
      </c>
      <c r="E24" s="4" t="s">
        <v>75</v>
      </c>
      <c r="F24" s="4" t="s">
        <v>58</v>
      </c>
    </row>
    <row r="25" spans="1:6" ht="60">
      <c r="A25" s="13"/>
      <c r="B25" s="4" t="s">
        <v>42</v>
      </c>
      <c r="C25" s="4" t="s">
        <v>63</v>
      </c>
      <c r="D25" s="4">
        <v>14117425</v>
      </c>
      <c r="E25" s="4" t="s">
        <v>76</v>
      </c>
      <c r="F25" s="4" t="s">
        <v>58</v>
      </c>
    </row>
    <row r="26" spans="1:6" ht="75">
      <c r="A26" s="13"/>
      <c r="B26" s="4" t="s">
        <v>42</v>
      </c>
      <c r="C26" s="4" t="s">
        <v>77</v>
      </c>
      <c r="D26" s="4">
        <v>13923961</v>
      </c>
      <c r="E26" s="4" t="s">
        <v>78</v>
      </c>
      <c r="F26" s="4" t="s">
        <v>58</v>
      </c>
    </row>
    <row r="28" ht="18.75">
      <c r="A28" s="7" t="s">
        <v>526</v>
      </c>
    </row>
    <row r="29" ht="15">
      <c r="A29" t="s">
        <v>527</v>
      </c>
    </row>
    <row r="30" ht="15">
      <c r="A30" t="s">
        <v>528</v>
      </c>
    </row>
    <row r="31" spans="1:3" ht="30">
      <c r="A31" s="8" t="s">
        <v>529</v>
      </c>
      <c r="B31" s="8" t="s">
        <v>530</v>
      </c>
      <c r="C31" s="8" t="s">
        <v>531</v>
      </c>
    </row>
    <row r="32" spans="1:3" s="9" customFormat="1" ht="30">
      <c r="A32" s="9" t="s">
        <v>550</v>
      </c>
      <c r="B32" s="9" t="s">
        <v>612</v>
      </c>
      <c r="C32" s="9" t="s">
        <v>613</v>
      </c>
    </row>
    <row r="33" spans="1:3" s="9" customFormat="1" ht="30">
      <c r="A33" s="9" t="s">
        <v>550</v>
      </c>
      <c r="B33" s="9" t="s">
        <v>614</v>
      </c>
      <c r="C33" s="9" t="s">
        <v>615</v>
      </c>
    </row>
    <row r="34" spans="1:3" s="9" customFormat="1" ht="30">
      <c r="A34" s="9" t="s">
        <v>550</v>
      </c>
      <c r="B34" s="9" t="s">
        <v>616</v>
      </c>
      <c r="C34" s="9" t="s">
        <v>615</v>
      </c>
    </row>
    <row r="35" spans="1:3" s="9" customFormat="1" ht="30">
      <c r="A35" s="9" t="s">
        <v>550</v>
      </c>
      <c r="B35" s="9" t="s">
        <v>617</v>
      </c>
      <c r="C35" s="9" t="s">
        <v>618</v>
      </c>
    </row>
    <row r="36" spans="1:3" s="9" customFormat="1" ht="30">
      <c r="A36" s="9" t="s">
        <v>550</v>
      </c>
      <c r="B36" s="9" t="s">
        <v>619</v>
      </c>
      <c r="C36" s="9" t="s">
        <v>620</v>
      </c>
    </row>
    <row r="37" spans="1:3" s="9" customFormat="1" ht="30">
      <c r="A37" s="9" t="s">
        <v>550</v>
      </c>
      <c r="B37" s="9" t="s">
        <v>621</v>
      </c>
      <c r="C37" s="9" t="s">
        <v>622</v>
      </c>
    </row>
    <row r="38" spans="1:3" s="9" customFormat="1" ht="30">
      <c r="A38" s="9" t="s">
        <v>550</v>
      </c>
      <c r="B38" s="9" t="s">
        <v>623</v>
      </c>
      <c r="C38" s="9" t="s">
        <v>624</v>
      </c>
    </row>
    <row r="39" spans="1:3" s="9" customFormat="1" ht="30">
      <c r="A39" s="9" t="s">
        <v>550</v>
      </c>
      <c r="B39" s="9" t="s">
        <v>625</v>
      </c>
      <c r="C39" s="9" t="s">
        <v>624</v>
      </c>
    </row>
    <row r="40" spans="1:3" s="9" customFormat="1" ht="45">
      <c r="A40" s="9" t="s">
        <v>550</v>
      </c>
      <c r="B40" s="9" t="s">
        <v>626</v>
      </c>
      <c r="C40" s="9" t="s">
        <v>627</v>
      </c>
    </row>
    <row r="41" spans="1:3" s="9" customFormat="1" ht="45">
      <c r="A41" s="9" t="s">
        <v>550</v>
      </c>
      <c r="B41" s="9" t="s">
        <v>628</v>
      </c>
      <c r="C41" s="9" t="s">
        <v>627</v>
      </c>
    </row>
    <row r="42" spans="1:3" s="9" customFormat="1" ht="30">
      <c r="A42" s="9" t="s">
        <v>550</v>
      </c>
      <c r="B42" s="9" t="s">
        <v>629</v>
      </c>
      <c r="C42" s="9" t="s">
        <v>630</v>
      </c>
    </row>
    <row r="43" spans="1:3" s="9" customFormat="1" ht="45">
      <c r="A43" s="9" t="s">
        <v>550</v>
      </c>
      <c r="B43" s="9" t="s">
        <v>631</v>
      </c>
      <c r="C43" s="9" t="s">
        <v>632</v>
      </c>
    </row>
    <row r="44" spans="1:3" s="9" customFormat="1" ht="45">
      <c r="A44" s="9" t="s">
        <v>550</v>
      </c>
      <c r="B44" s="9" t="s">
        <v>633</v>
      </c>
      <c r="C44" s="9" t="s">
        <v>632</v>
      </c>
    </row>
    <row r="45" spans="1:3" s="9" customFormat="1" ht="30">
      <c r="A45" s="9" t="s">
        <v>550</v>
      </c>
      <c r="B45" s="9" t="s">
        <v>634</v>
      </c>
      <c r="C45" s="9" t="s">
        <v>635</v>
      </c>
    </row>
    <row r="46" spans="1:3" s="9" customFormat="1" ht="30">
      <c r="A46" s="9" t="s">
        <v>550</v>
      </c>
      <c r="B46" s="9" t="s">
        <v>636</v>
      </c>
      <c r="C46" s="9" t="s">
        <v>637</v>
      </c>
    </row>
    <row r="47" spans="1:3" s="9" customFormat="1" ht="30">
      <c r="A47" s="9" t="s">
        <v>550</v>
      </c>
      <c r="B47" s="9" t="s">
        <v>638</v>
      </c>
      <c r="C47" s="9" t="s">
        <v>639</v>
      </c>
    </row>
    <row r="48" spans="1:3" s="9" customFormat="1" ht="30">
      <c r="A48" s="9" t="s">
        <v>550</v>
      </c>
      <c r="B48" s="9" t="s">
        <v>640</v>
      </c>
      <c r="C48" s="9" t="s">
        <v>641</v>
      </c>
    </row>
    <row r="49" spans="1:3" s="9" customFormat="1" ht="30">
      <c r="A49" s="9" t="s">
        <v>550</v>
      </c>
      <c r="B49" s="9" t="s">
        <v>642</v>
      </c>
      <c r="C49" s="9" t="s">
        <v>643</v>
      </c>
    </row>
    <row r="50" spans="1:3" s="9" customFormat="1" ht="30">
      <c r="A50" s="9" t="s">
        <v>550</v>
      </c>
      <c r="B50" s="9" t="s">
        <v>644</v>
      </c>
      <c r="C50" s="9" t="s">
        <v>645</v>
      </c>
    </row>
    <row r="51" spans="1:3" s="9" customFormat="1" ht="30">
      <c r="A51" s="9" t="s">
        <v>550</v>
      </c>
      <c r="B51" s="9" t="s">
        <v>646</v>
      </c>
      <c r="C51" s="9" t="s">
        <v>630</v>
      </c>
    </row>
    <row r="52" spans="1:3" s="9" customFormat="1" ht="30">
      <c r="A52" s="9" t="s">
        <v>550</v>
      </c>
      <c r="B52" s="9" t="s">
        <v>647</v>
      </c>
      <c r="C52" s="9" t="s">
        <v>630</v>
      </c>
    </row>
    <row r="53" spans="1:3" s="9" customFormat="1" ht="30">
      <c r="A53" s="9" t="s">
        <v>550</v>
      </c>
      <c r="B53" s="9" t="s">
        <v>648</v>
      </c>
      <c r="C53" s="9" t="s">
        <v>649</v>
      </c>
    </row>
    <row r="54" spans="1:3" s="9" customFormat="1" ht="30">
      <c r="A54" s="9" t="s">
        <v>550</v>
      </c>
      <c r="B54" s="9" t="s">
        <v>650</v>
      </c>
      <c r="C54" s="9" t="s">
        <v>639</v>
      </c>
    </row>
    <row r="55" spans="1:3" s="9" customFormat="1" ht="45">
      <c r="A55" s="9" t="s">
        <v>550</v>
      </c>
      <c r="B55" s="9" t="s">
        <v>651</v>
      </c>
      <c r="C55" s="9" t="s">
        <v>652</v>
      </c>
    </row>
    <row r="56" spans="1:3" s="9" customFormat="1" ht="15">
      <c r="A56" s="9" t="s">
        <v>550</v>
      </c>
      <c r="B56" s="9" t="s">
        <v>653</v>
      </c>
      <c r="C56" s="9" t="s">
        <v>654</v>
      </c>
    </row>
    <row r="57" spans="1:3" s="9" customFormat="1" ht="30">
      <c r="A57" s="9" t="s">
        <v>550</v>
      </c>
      <c r="B57" s="9" t="s">
        <v>655</v>
      </c>
      <c r="C57" s="9" t="s">
        <v>656</v>
      </c>
    </row>
    <row r="58" spans="1:3" s="9" customFormat="1" ht="45">
      <c r="A58" s="9" t="s">
        <v>550</v>
      </c>
      <c r="B58" s="9" t="s">
        <v>657</v>
      </c>
      <c r="C58" s="9" t="s">
        <v>658</v>
      </c>
    </row>
    <row r="59" spans="1:3" s="9" customFormat="1" ht="30">
      <c r="A59" s="9" t="s">
        <v>550</v>
      </c>
      <c r="B59" s="9" t="s">
        <v>659</v>
      </c>
      <c r="C59" s="9" t="s">
        <v>660</v>
      </c>
    </row>
    <row r="60" spans="1:3" s="9" customFormat="1" ht="30">
      <c r="A60" s="9" t="s">
        <v>562</v>
      </c>
      <c r="B60" s="9" t="s">
        <v>661</v>
      </c>
      <c r="C60" s="9" t="s">
        <v>662</v>
      </c>
    </row>
    <row r="61" spans="1:3" s="9" customFormat="1" ht="30">
      <c r="A61" s="9" t="s">
        <v>562</v>
      </c>
      <c r="B61" s="9" t="s">
        <v>663</v>
      </c>
      <c r="C61" s="9" t="s">
        <v>664</v>
      </c>
    </row>
    <row r="62" spans="1:3" s="9" customFormat="1" ht="30">
      <c r="A62" s="9" t="s">
        <v>562</v>
      </c>
      <c r="B62" s="9" t="s">
        <v>665</v>
      </c>
      <c r="C62" s="9" t="s">
        <v>666</v>
      </c>
    </row>
    <row r="63" spans="1:3" s="9" customFormat="1" ht="30">
      <c r="A63" s="9" t="s">
        <v>667</v>
      </c>
      <c r="B63" s="9" t="s">
        <v>668</v>
      </c>
      <c r="C63" s="9" t="s">
        <v>620</v>
      </c>
    </row>
    <row r="64" spans="1:3" s="9" customFormat="1" ht="15">
      <c r="A64" s="9" t="s">
        <v>667</v>
      </c>
      <c r="B64" s="9" t="s">
        <v>669</v>
      </c>
      <c r="C64" s="9" t="s">
        <v>670</v>
      </c>
    </row>
    <row r="65" spans="1:3" s="9" customFormat="1" ht="15">
      <c r="A65" s="9" t="s">
        <v>667</v>
      </c>
      <c r="B65" s="9" t="s">
        <v>671</v>
      </c>
      <c r="C65" s="9" t="s">
        <v>672</v>
      </c>
    </row>
    <row r="66" spans="1:3" s="9" customFormat="1" ht="30">
      <c r="A66" s="9" t="s">
        <v>667</v>
      </c>
      <c r="B66" s="9" t="s">
        <v>673</v>
      </c>
      <c r="C66" s="9" t="s">
        <v>674</v>
      </c>
    </row>
    <row r="67" spans="1:3" s="9" customFormat="1" ht="15">
      <c r="A67" s="9" t="s">
        <v>667</v>
      </c>
      <c r="B67" s="9" t="s">
        <v>675</v>
      </c>
      <c r="C67" s="9" t="s">
        <v>676</v>
      </c>
    </row>
    <row r="68" spans="1:3" s="9" customFormat="1" ht="15">
      <c r="A68" s="9" t="s">
        <v>667</v>
      </c>
      <c r="B68" s="9" t="s">
        <v>677</v>
      </c>
      <c r="C68" s="9" t="s">
        <v>678</v>
      </c>
    </row>
    <row r="69" spans="1:3" s="9" customFormat="1" ht="30">
      <c r="A69" s="9" t="s">
        <v>573</v>
      </c>
      <c r="B69" s="9" t="s">
        <v>679</v>
      </c>
      <c r="C69" s="9" t="s">
        <v>615</v>
      </c>
    </row>
    <row r="70" spans="1:3" s="9" customFormat="1" ht="30">
      <c r="A70" s="9" t="s">
        <v>573</v>
      </c>
      <c r="B70" s="9" t="s">
        <v>680</v>
      </c>
      <c r="C70" s="9" t="s">
        <v>681</v>
      </c>
    </row>
    <row r="71" spans="1:3" s="9" customFormat="1" ht="30">
      <c r="A71" s="9" t="s">
        <v>573</v>
      </c>
      <c r="B71" s="9" t="s">
        <v>682</v>
      </c>
      <c r="C71" s="9" t="s">
        <v>641</v>
      </c>
    </row>
    <row r="72" spans="1:3" s="9" customFormat="1" ht="30">
      <c r="A72" s="9" t="s">
        <v>575</v>
      </c>
      <c r="B72" s="9" t="s">
        <v>683</v>
      </c>
      <c r="C72" s="9" t="s">
        <v>684</v>
      </c>
    </row>
    <row r="73" spans="1:3" s="9" customFormat="1" ht="30">
      <c r="A73" s="9" t="s">
        <v>575</v>
      </c>
      <c r="B73" s="9" t="s">
        <v>685</v>
      </c>
      <c r="C73" s="9" t="s">
        <v>686</v>
      </c>
    </row>
    <row r="74" spans="1:3" s="9" customFormat="1" ht="45">
      <c r="A74" s="9" t="s">
        <v>575</v>
      </c>
      <c r="B74" s="9" t="s">
        <v>687</v>
      </c>
      <c r="C74" s="9" t="s">
        <v>688</v>
      </c>
    </row>
    <row r="75" spans="1:3" s="9" customFormat="1" ht="30">
      <c r="A75" s="9" t="s">
        <v>575</v>
      </c>
      <c r="B75" s="9" t="s">
        <v>689</v>
      </c>
      <c r="C75" s="9" t="s">
        <v>690</v>
      </c>
    </row>
    <row r="76" spans="1:3" s="9" customFormat="1" ht="45">
      <c r="A76" s="9" t="s">
        <v>578</v>
      </c>
      <c r="B76" s="9" t="s">
        <v>691</v>
      </c>
      <c r="C76" s="9" t="s">
        <v>692</v>
      </c>
    </row>
    <row r="77" spans="1:3" s="9" customFormat="1" ht="30">
      <c r="A77" s="9" t="s">
        <v>578</v>
      </c>
      <c r="B77" s="9" t="s">
        <v>693</v>
      </c>
      <c r="C77" s="9" t="s">
        <v>694</v>
      </c>
    </row>
    <row r="78" spans="1:3" s="9" customFormat="1" ht="30">
      <c r="A78" s="9" t="s">
        <v>578</v>
      </c>
      <c r="B78" s="9" t="s">
        <v>695</v>
      </c>
      <c r="C78" s="9" t="s">
        <v>696</v>
      </c>
    </row>
    <row r="79" spans="1:3" s="9" customFormat="1" ht="45">
      <c r="A79" s="9" t="s">
        <v>578</v>
      </c>
      <c r="B79" s="9" t="s">
        <v>697</v>
      </c>
      <c r="C79" s="9" t="s">
        <v>698</v>
      </c>
    </row>
    <row r="80" spans="1:3" s="9" customFormat="1" ht="45">
      <c r="A80" s="9" t="s">
        <v>578</v>
      </c>
      <c r="B80" s="9" t="s">
        <v>699</v>
      </c>
      <c r="C80" s="9" t="s">
        <v>700</v>
      </c>
    </row>
    <row r="81" spans="1:3" s="9" customFormat="1" ht="30">
      <c r="A81" s="9" t="s">
        <v>578</v>
      </c>
      <c r="B81" s="9" t="s">
        <v>701</v>
      </c>
      <c r="C81" s="9" t="s">
        <v>702</v>
      </c>
    </row>
    <row r="82" spans="1:3" s="9" customFormat="1" ht="30">
      <c r="A82" s="9" t="s">
        <v>578</v>
      </c>
      <c r="B82" s="9" t="s">
        <v>703</v>
      </c>
      <c r="C82" s="9" t="s">
        <v>704</v>
      </c>
    </row>
    <row r="83" spans="1:3" s="9" customFormat="1" ht="30">
      <c r="A83" s="9" t="s">
        <v>578</v>
      </c>
      <c r="B83" s="9" t="s">
        <v>705</v>
      </c>
      <c r="C83" s="9" t="s">
        <v>706</v>
      </c>
    </row>
    <row r="84" spans="1:3" s="9" customFormat="1" ht="30">
      <c r="A84" s="9" t="s">
        <v>578</v>
      </c>
      <c r="B84" s="9" t="s">
        <v>707</v>
      </c>
      <c r="C84" s="9" t="s">
        <v>708</v>
      </c>
    </row>
    <row r="85" spans="1:3" s="9" customFormat="1" ht="30">
      <c r="A85" s="9" t="s">
        <v>578</v>
      </c>
      <c r="B85" s="9" t="s">
        <v>709</v>
      </c>
      <c r="C85" s="9" t="s">
        <v>710</v>
      </c>
    </row>
    <row r="86" spans="1:3" s="9" customFormat="1" ht="30">
      <c r="A86" s="9" t="s">
        <v>578</v>
      </c>
      <c r="B86" s="9" t="s">
        <v>711</v>
      </c>
      <c r="C86" s="9" t="s">
        <v>712</v>
      </c>
    </row>
    <row r="87" spans="1:3" s="9" customFormat="1" ht="30">
      <c r="A87" s="9" t="s">
        <v>578</v>
      </c>
      <c r="B87" s="9" t="s">
        <v>713</v>
      </c>
      <c r="C87" s="9" t="s">
        <v>714</v>
      </c>
    </row>
    <row r="88" spans="1:3" s="9" customFormat="1" ht="30">
      <c r="A88" s="9" t="s">
        <v>578</v>
      </c>
      <c r="B88" s="9" t="s">
        <v>715</v>
      </c>
      <c r="C88" s="9" t="s">
        <v>716</v>
      </c>
    </row>
    <row r="89" spans="1:3" s="9" customFormat="1" ht="30">
      <c r="A89" s="9" t="s">
        <v>578</v>
      </c>
      <c r="B89" s="9" t="s">
        <v>717</v>
      </c>
      <c r="C89" s="9" t="s">
        <v>718</v>
      </c>
    </row>
    <row r="90" spans="1:3" s="9" customFormat="1" ht="30">
      <c r="A90" s="9" t="s">
        <v>578</v>
      </c>
      <c r="B90" s="9" t="s">
        <v>719</v>
      </c>
      <c r="C90" s="9" t="s">
        <v>720</v>
      </c>
    </row>
    <row r="91" spans="1:3" s="9" customFormat="1" ht="30">
      <c r="A91" s="9" t="s">
        <v>578</v>
      </c>
      <c r="B91" s="9" t="s">
        <v>721</v>
      </c>
      <c r="C91" s="9" t="s">
        <v>722</v>
      </c>
    </row>
    <row r="92" spans="1:3" s="9" customFormat="1" ht="30">
      <c r="A92" s="9" t="s">
        <v>578</v>
      </c>
      <c r="B92" s="9" t="s">
        <v>723</v>
      </c>
      <c r="C92" s="9" t="s">
        <v>724</v>
      </c>
    </row>
    <row r="93" spans="1:3" s="9" customFormat="1" ht="30">
      <c r="A93" s="9" t="s">
        <v>587</v>
      </c>
      <c r="B93" s="9" t="s">
        <v>725</v>
      </c>
      <c r="C93" s="9" t="s">
        <v>726</v>
      </c>
    </row>
    <row r="94" spans="1:3" s="9" customFormat="1" ht="45">
      <c r="A94" s="9" t="s">
        <v>587</v>
      </c>
      <c r="B94" s="9" t="s">
        <v>727</v>
      </c>
      <c r="C94" s="9" t="s">
        <v>728</v>
      </c>
    </row>
    <row r="95" spans="1:3" s="9" customFormat="1" ht="30">
      <c r="A95" s="9" t="s">
        <v>587</v>
      </c>
      <c r="B95" s="9" t="s">
        <v>729</v>
      </c>
      <c r="C95" s="9" t="s">
        <v>730</v>
      </c>
    </row>
    <row r="96" spans="1:3" s="9" customFormat="1" ht="30">
      <c r="A96" s="9" t="s">
        <v>594</v>
      </c>
      <c r="B96" s="9" t="s">
        <v>731</v>
      </c>
      <c r="C96" s="9" t="s">
        <v>732</v>
      </c>
    </row>
    <row r="97" spans="1:3" s="9" customFormat="1" ht="30">
      <c r="A97" s="9" t="s">
        <v>594</v>
      </c>
      <c r="B97" s="9" t="s">
        <v>733</v>
      </c>
      <c r="C97" s="9" t="s">
        <v>618</v>
      </c>
    </row>
    <row r="98" spans="1:3" s="9" customFormat="1" ht="30">
      <c r="A98" s="9" t="s">
        <v>594</v>
      </c>
      <c r="B98" s="9" t="s">
        <v>734</v>
      </c>
      <c r="C98" s="9" t="s">
        <v>622</v>
      </c>
    </row>
    <row r="99" spans="1:3" s="9" customFormat="1" ht="30">
      <c r="A99" s="9" t="s">
        <v>594</v>
      </c>
      <c r="B99" s="9" t="s">
        <v>735</v>
      </c>
      <c r="C99" s="9" t="s">
        <v>635</v>
      </c>
    </row>
    <row r="100" spans="1:3" s="9" customFormat="1" ht="30">
      <c r="A100" s="9" t="s">
        <v>594</v>
      </c>
      <c r="B100" s="9" t="s">
        <v>736</v>
      </c>
      <c r="C100" s="9" t="s">
        <v>637</v>
      </c>
    </row>
    <row r="101" spans="1:3" s="9" customFormat="1" ht="30">
      <c r="A101" s="9" t="s">
        <v>594</v>
      </c>
      <c r="B101" s="9" t="s">
        <v>737</v>
      </c>
      <c r="C101" s="9" t="s">
        <v>738</v>
      </c>
    </row>
    <row r="102" spans="1:3" s="9" customFormat="1" ht="30">
      <c r="A102" s="9" t="s">
        <v>594</v>
      </c>
      <c r="B102" s="9" t="s">
        <v>739</v>
      </c>
      <c r="C102" s="9" t="s">
        <v>740</v>
      </c>
    </row>
    <row r="103" spans="1:3" s="9" customFormat="1" ht="30">
      <c r="A103" s="9" t="s">
        <v>594</v>
      </c>
      <c r="B103" s="9" t="s">
        <v>741</v>
      </c>
      <c r="C103" s="9" t="s">
        <v>742</v>
      </c>
    </row>
    <row r="104" spans="1:3" s="9" customFormat="1" ht="30">
      <c r="A104" s="9" t="s">
        <v>594</v>
      </c>
      <c r="B104" s="9" t="s">
        <v>743</v>
      </c>
      <c r="C104" s="9" t="s">
        <v>744</v>
      </c>
    </row>
    <row r="105" spans="1:3" s="9" customFormat="1" ht="30">
      <c r="A105" s="9" t="s">
        <v>594</v>
      </c>
      <c r="B105" s="9" t="s">
        <v>745</v>
      </c>
      <c r="C105" s="9" t="s">
        <v>660</v>
      </c>
    </row>
    <row r="106" spans="1:3" s="9" customFormat="1" ht="30">
      <c r="A106" s="9" t="s">
        <v>594</v>
      </c>
      <c r="B106" s="9" t="s">
        <v>746</v>
      </c>
      <c r="C106" s="9" t="s">
        <v>643</v>
      </c>
    </row>
    <row r="107" spans="1:3" s="9" customFormat="1" ht="30">
      <c r="A107" s="9" t="s">
        <v>594</v>
      </c>
      <c r="B107" s="9" t="s">
        <v>747</v>
      </c>
      <c r="C107" s="9" t="s">
        <v>645</v>
      </c>
    </row>
    <row r="108" spans="1:3" s="9" customFormat="1" ht="30">
      <c r="A108" s="9" t="s">
        <v>594</v>
      </c>
      <c r="B108" s="9" t="s">
        <v>748</v>
      </c>
      <c r="C108" s="9" t="s">
        <v>749</v>
      </c>
    </row>
    <row r="109" spans="1:3" s="9" customFormat="1" ht="30">
      <c r="A109" s="9" t="s">
        <v>594</v>
      </c>
      <c r="B109" s="9" t="s">
        <v>750</v>
      </c>
      <c r="C109" s="9" t="s">
        <v>751</v>
      </c>
    </row>
  </sheetData>
  <sheetProtection/>
  <mergeCells count="1">
    <mergeCell ref="A3:A26"/>
  </mergeCells>
  <hyperlinks>
    <hyperlink ref="F1" location="'Index'!A1" display="Index"/>
  </hyperlinks>
  <printOptions/>
  <pageMargins left="0.7" right="0.7" top="0.75" bottom="0.75" header="0.3" footer="0.3"/>
  <pageSetup horizontalDpi="600" verticalDpi="600" orientation="portrait" paperSize="9" r:id="rId1"/>
  <headerFooter>
    <oddHeader>&amp;CGLOBAL PAYROLL 9.1 UPDATE 2012-C</oddHeader>
    <oddFooter>&amp;LCopyright Oracle Corporation 2011&amp;R&amp;P</oddFooter>
  </headerFooter>
</worksheet>
</file>

<file path=xl/worksheets/sheet6.xml><?xml version="1.0" encoding="utf-8"?>
<worksheet xmlns="http://schemas.openxmlformats.org/spreadsheetml/2006/main" xmlns:r="http://schemas.openxmlformats.org/officeDocument/2006/relationships">
  <sheetPr codeName="Sheet5"/>
  <dimension ref="A1:F88"/>
  <sheetViews>
    <sheetView zoomScalePageLayoutView="0" workbookViewId="0" topLeftCell="A1">
      <pane ySplit="2" topLeftCell="A3" activePane="bottomLeft" state="frozen"/>
      <selection pane="topLeft" activeCell="A3" sqref="A3:A9"/>
      <selection pane="bottomLeft" activeCell="A3" sqref="A3:A9"/>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60">
      <c r="A3" s="13" t="s">
        <v>79</v>
      </c>
      <c r="B3" s="4" t="s">
        <v>80</v>
      </c>
      <c r="C3" s="4" t="s">
        <v>81</v>
      </c>
      <c r="D3" s="4">
        <v>12946367</v>
      </c>
      <c r="E3" s="4" t="s">
        <v>82</v>
      </c>
      <c r="F3" s="4" t="s">
        <v>83</v>
      </c>
    </row>
    <row r="4" spans="1:6" ht="45">
      <c r="A4" s="13"/>
      <c r="B4" s="4" t="s">
        <v>80</v>
      </c>
      <c r="C4" s="4" t="s">
        <v>84</v>
      </c>
      <c r="D4" s="4">
        <v>13828669</v>
      </c>
      <c r="E4" s="4" t="s">
        <v>85</v>
      </c>
      <c r="F4" s="4" t="s">
        <v>86</v>
      </c>
    </row>
    <row r="5" spans="1:6" ht="60">
      <c r="A5" s="13"/>
      <c r="B5" s="4" t="s">
        <v>80</v>
      </c>
      <c r="C5" s="4" t="s">
        <v>92</v>
      </c>
      <c r="D5" s="4">
        <v>13854190</v>
      </c>
      <c r="E5" s="4" t="s">
        <v>93</v>
      </c>
      <c r="F5" s="4" t="s">
        <v>94</v>
      </c>
    </row>
    <row r="6" spans="1:6" ht="30">
      <c r="A6" s="13"/>
      <c r="B6" s="4" t="s">
        <v>80</v>
      </c>
      <c r="C6" s="4" t="s">
        <v>87</v>
      </c>
      <c r="D6" s="4">
        <v>13085880</v>
      </c>
      <c r="E6" s="4" t="s">
        <v>88</v>
      </c>
      <c r="F6" s="4" t="s">
        <v>89</v>
      </c>
    </row>
    <row r="7" spans="1:6" ht="30">
      <c r="A7" s="13"/>
      <c r="B7" s="4" t="s">
        <v>80</v>
      </c>
      <c r="C7" s="4" t="s">
        <v>87</v>
      </c>
      <c r="D7" s="4">
        <v>13616362</v>
      </c>
      <c r="E7" s="4" t="s">
        <v>90</v>
      </c>
      <c r="F7" s="4" t="s">
        <v>91</v>
      </c>
    </row>
    <row r="8" spans="1:6" ht="45">
      <c r="A8" s="13"/>
      <c r="B8" s="4" t="s">
        <v>80</v>
      </c>
      <c r="C8" s="4" t="s">
        <v>95</v>
      </c>
      <c r="D8" s="4">
        <v>14012190</v>
      </c>
      <c r="E8" s="4" t="s">
        <v>96</v>
      </c>
      <c r="F8" s="4" t="s">
        <v>97</v>
      </c>
    </row>
    <row r="9" spans="1:6" ht="135">
      <c r="A9" s="13"/>
      <c r="B9" s="4" t="s">
        <v>80</v>
      </c>
      <c r="C9" s="4" t="s">
        <v>98</v>
      </c>
      <c r="D9" s="4">
        <v>13590167</v>
      </c>
      <c r="E9" s="4" t="s">
        <v>99</v>
      </c>
      <c r="F9" s="4" t="s">
        <v>100</v>
      </c>
    </row>
    <row r="10" spans="1:6" ht="135">
      <c r="A10" s="13"/>
      <c r="B10" s="4" t="s">
        <v>80</v>
      </c>
      <c r="C10" s="4" t="s">
        <v>98</v>
      </c>
      <c r="D10" s="4">
        <v>13875624</v>
      </c>
      <c r="E10" s="4" t="s">
        <v>101</v>
      </c>
      <c r="F10" s="4" t="s">
        <v>100</v>
      </c>
    </row>
    <row r="11" spans="1:6" ht="105">
      <c r="A11" s="13"/>
      <c r="B11" s="4" t="s">
        <v>80</v>
      </c>
      <c r="C11" s="4" t="s">
        <v>102</v>
      </c>
      <c r="D11" s="4">
        <v>13523908</v>
      </c>
      <c r="E11" s="4" t="s">
        <v>103</v>
      </c>
      <c r="F11" s="4" t="s">
        <v>104</v>
      </c>
    </row>
    <row r="12" spans="1:6" ht="105">
      <c r="A12" s="13"/>
      <c r="B12" s="4" t="s">
        <v>80</v>
      </c>
      <c r="C12" s="4" t="s">
        <v>102</v>
      </c>
      <c r="D12" s="4">
        <v>13534457</v>
      </c>
      <c r="E12" s="4" t="s">
        <v>105</v>
      </c>
      <c r="F12" s="4" t="s">
        <v>104</v>
      </c>
    </row>
    <row r="13" spans="1:6" ht="75">
      <c r="A13" s="13"/>
      <c r="B13" s="4" t="s">
        <v>80</v>
      </c>
      <c r="C13" s="4" t="s">
        <v>102</v>
      </c>
      <c r="D13" s="4">
        <v>13566000</v>
      </c>
      <c r="E13" s="4" t="s">
        <v>106</v>
      </c>
      <c r="F13" s="4" t="s">
        <v>107</v>
      </c>
    </row>
    <row r="14" spans="1:6" ht="105">
      <c r="A14" s="13"/>
      <c r="B14" s="4" t="s">
        <v>80</v>
      </c>
      <c r="C14" s="4" t="s">
        <v>102</v>
      </c>
      <c r="D14" s="4">
        <v>14035782</v>
      </c>
      <c r="E14" s="4" t="s">
        <v>108</v>
      </c>
      <c r="F14" s="4" t="s">
        <v>104</v>
      </c>
    </row>
    <row r="15" spans="1:6" ht="60">
      <c r="A15" s="13"/>
      <c r="B15" s="4" t="s">
        <v>80</v>
      </c>
      <c r="C15" s="4" t="s">
        <v>109</v>
      </c>
      <c r="D15" s="4">
        <v>13593716</v>
      </c>
      <c r="E15" s="4" t="s">
        <v>110</v>
      </c>
      <c r="F15" s="4" t="s">
        <v>111</v>
      </c>
    </row>
    <row r="16" spans="1:6" ht="135">
      <c r="A16" s="13"/>
      <c r="B16" s="4" t="s">
        <v>80</v>
      </c>
      <c r="C16" s="4" t="s">
        <v>112</v>
      </c>
      <c r="D16" s="4">
        <v>12327462</v>
      </c>
      <c r="E16" s="4" t="s">
        <v>113</v>
      </c>
      <c r="F16" s="4" t="s">
        <v>100</v>
      </c>
    </row>
    <row r="17" spans="1:6" ht="90">
      <c r="A17" s="13"/>
      <c r="B17" s="4" t="s">
        <v>80</v>
      </c>
      <c r="C17" s="4" t="s">
        <v>112</v>
      </c>
      <c r="D17" s="4">
        <v>12787451</v>
      </c>
      <c r="E17" s="4" t="s">
        <v>114</v>
      </c>
      <c r="F17" s="4" t="s">
        <v>115</v>
      </c>
    </row>
    <row r="18" spans="1:6" ht="90">
      <c r="A18" s="13"/>
      <c r="B18" s="4" t="s">
        <v>80</v>
      </c>
      <c r="C18" s="4" t="s">
        <v>112</v>
      </c>
      <c r="D18" s="4">
        <v>12787462</v>
      </c>
      <c r="E18" s="4" t="s">
        <v>116</v>
      </c>
      <c r="F18" s="4" t="s">
        <v>115</v>
      </c>
    </row>
    <row r="19" spans="1:6" ht="75">
      <c r="A19" s="13"/>
      <c r="B19" s="4" t="s">
        <v>80</v>
      </c>
      <c r="C19" s="4" t="s">
        <v>112</v>
      </c>
      <c r="D19" s="4">
        <v>13017411</v>
      </c>
      <c r="E19" s="4" t="s">
        <v>117</v>
      </c>
      <c r="F19" s="4" t="s">
        <v>118</v>
      </c>
    </row>
    <row r="20" spans="1:6" ht="30">
      <c r="A20" s="13"/>
      <c r="B20" s="4" t="s">
        <v>80</v>
      </c>
      <c r="C20" s="4" t="s">
        <v>112</v>
      </c>
      <c r="D20" s="4">
        <v>13723487</v>
      </c>
      <c r="E20" s="4" t="s">
        <v>119</v>
      </c>
      <c r="F20" s="4" t="s">
        <v>120</v>
      </c>
    </row>
    <row r="21" spans="1:6" ht="30">
      <c r="A21" s="13"/>
      <c r="B21" s="4" t="s">
        <v>80</v>
      </c>
      <c r="C21" s="4" t="s">
        <v>121</v>
      </c>
      <c r="D21" s="4">
        <v>13982864</v>
      </c>
      <c r="E21" s="4" t="s">
        <v>122</v>
      </c>
      <c r="F21" s="4" t="s">
        <v>123</v>
      </c>
    </row>
    <row r="22" spans="1:6" ht="45">
      <c r="A22" s="13"/>
      <c r="B22" s="4" t="s">
        <v>80</v>
      </c>
      <c r="C22" s="4" t="s">
        <v>124</v>
      </c>
      <c r="D22" s="4">
        <v>12985321</v>
      </c>
      <c r="E22" s="4" t="s">
        <v>125</v>
      </c>
      <c r="F22" s="4" t="s">
        <v>126</v>
      </c>
    </row>
    <row r="23" spans="1:6" ht="30">
      <c r="A23" s="13"/>
      <c r="B23" s="4" t="s">
        <v>80</v>
      </c>
      <c r="C23" s="4" t="s">
        <v>124</v>
      </c>
      <c r="D23" s="4">
        <v>13590171</v>
      </c>
      <c r="E23" s="4" t="s">
        <v>127</v>
      </c>
      <c r="F23" s="4" t="s">
        <v>128</v>
      </c>
    </row>
    <row r="24" spans="1:6" ht="60">
      <c r="A24" s="13"/>
      <c r="B24" s="4" t="s">
        <v>80</v>
      </c>
      <c r="C24" s="4" t="s">
        <v>129</v>
      </c>
      <c r="D24" s="4">
        <v>13085873</v>
      </c>
      <c r="E24" s="4" t="s">
        <v>130</v>
      </c>
      <c r="F24" s="4" t="s">
        <v>131</v>
      </c>
    </row>
    <row r="25" spans="1:6" ht="75">
      <c r="A25" s="13"/>
      <c r="B25" s="4" t="s">
        <v>80</v>
      </c>
      <c r="C25" s="4" t="s">
        <v>129</v>
      </c>
      <c r="D25" s="4">
        <v>13590177</v>
      </c>
      <c r="E25" s="4" t="s">
        <v>132</v>
      </c>
      <c r="F25" s="4" t="s">
        <v>133</v>
      </c>
    </row>
    <row r="26" spans="1:6" ht="75">
      <c r="A26" s="13"/>
      <c r="B26" s="4" t="s">
        <v>80</v>
      </c>
      <c r="C26" s="4" t="s">
        <v>129</v>
      </c>
      <c r="D26" s="4">
        <v>13871347</v>
      </c>
      <c r="E26" s="4" t="s">
        <v>134</v>
      </c>
      <c r="F26" s="4" t="s">
        <v>133</v>
      </c>
    </row>
    <row r="27" spans="1:6" ht="60">
      <c r="A27" s="13"/>
      <c r="B27" s="4" t="s">
        <v>80</v>
      </c>
      <c r="C27" s="4" t="s">
        <v>129</v>
      </c>
      <c r="D27" s="4">
        <v>14087685</v>
      </c>
      <c r="E27" s="4" t="s">
        <v>135</v>
      </c>
      <c r="F27" s="4" t="s">
        <v>136</v>
      </c>
    </row>
    <row r="28" spans="1:6" ht="30">
      <c r="A28" s="13"/>
      <c r="B28" s="4" t="s">
        <v>80</v>
      </c>
      <c r="C28" s="4" t="s">
        <v>129</v>
      </c>
      <c r="D28" s="4">
        <v>14261985</v>
      </c>
      <c r="E28" s="4" t="s">
        <v>137</v>
      </c>
      <c r="F28" s="4" t="s">
        <v>138</v>
      </c>
    </row>
    <row r="29" spans="1:6" ht="60">
      <c r="A29" s="13"/>
      <c r="B29" s="4" t="s">
        <v>80</v>
      </c>
      <c r="C29" s="4" t="s">
        <v>139</v>
      </c>
      <c r="D29" s="4">
        <v>14182121</v>
      </c>
      <c r="E29" s="4" t="s">
        <v>140</v>
      </c>
      <c r="F29" s="4" t="s">
        <v>141</v>
      </c>
    </row>
    <row r="30" spans="1:6" ht="60">
      <c r="A30" s="13"/>
      <c r="B30" s="4" t="s">
        <v>80</v>
      </c>
      <c r="C30" s="4" t="s">
        <v>142</v>
      </c>
      <c r="D30" s="4">
        <v>13369088</v>
      </c>
      <c r="E30" s="4" t="s">
        <v>143</v>
      </c>
      <c r="F30" s="4" t="s">
        <v>144</v>
      </c>
    </row>
    <row r="31" spans="1:6" ht="60">
      <c r="A31" s="13"/>
      <c r="B31" s="4" t="s">
        <v>80</v>
      </c>
      <c r="C31" s="4" t="s">
        <v>142</v>
      </c>
      <c r="D31" s="4">
        <v>13415358</v>
      </c>
      <c r="E31" s="4" t="s">
        <v>145</v>
      </c>
      <c r="F31" s="4" t="s">
        <v>146</v>
      </c>
    </row>
    <row r="32" spans="1:6" ht="60">
      <c r="A32" s="13"/>
      <c r="B32" s="4" t="s">
        <v>80</v>
      </c>
      <c r="C32" s="4" t="s">
        <v>142</v>
      </c>
      <c r="D32" s="4">
        <v>13773488</v>
      </c>
      <c r="E32" s="4" t="s">
        <v>147</v>
      </c>
      <c r="F32" s="4" t="s">
        <v>148</v>
      </c>
    </row>
    <row r="33" spans="1:6" ht="60">
      <c r="A33" s="13"/>
      <c r="B33" s="4" t="s">
        <v>80</v>
      </c>
      <c r="C33" s="4" t="s">
        <v>142</v>
      </c>
      <c r="D33" s="4">
        <v>13858517</v>
      </c>
      <c r="E33" s="4" t="s">
        <v>149</v>
      </c>
      <c r="F33" s="4" t="s">
        <v>150</v>
      </c>
    </row>
    <row r="34" spans="1:6" ht="60">
      <c r="A34" s="13"/>
      <c r="B34" s="4" t="s">
        <v>80</v>
      </c>
      <c r="C34" s="4" t="s">
        <v>142</v>
      </c>
      <c r="D34" s="4">
        <v>13884448</v>
      </c>
      <c r="E34" s="4" t="s">
        <v>151</v>
      </c>
      <c r="F34" s="4" t="s">
        <v>152</v>
      </c>
    </row>
    <row r="35" spans="1:6" ht="60">
      <c r="A35" s="13"/>
      <c r="B35" s="4" t="s">
        <v>80</v>
      </c>
      <c r="C35" s="4" t="s">
        <v>142</v>
      </c>
      <c r="D35" s="4">
        <v>13959451</v>
      </c>
      <c r="E35" s="4" t="s">
        <v>153</v>
      </c>
      <c r="F35" s="4" t="s">
        <v>154</v>
      </c>
    </row>
    <row r="36" spans="1:6" ht="60">
      <c r="A36" s="13"/>
      <c r="B36" s="4" t="s">
        <v>80</v>
      </c>
      <c r="C36" s="4" t="s">
        <v>142</v>
      </c>
      <c r="D36" s="4">
        <v>13974725</v>
      </c>
      <c r="E36" s="4" t="s">
        <v>155</v>
      </c>
      <c r="F36" s="4" t="s">
        <v>156</v>
      </c>
    </row>
    <row r="38" ht="18.75">
      <c r="A38" s="7" t="s">
        <v>752</v>
      </c>
    </row>
    <row r="39" ht="15">
      <c r="A39" t="s">
        <v>527</v>
      </c>
    </row>
    <row r="40" ht="15">
      <c r="A40" t="s">
        <v>753</v>
      </c>
    </row>
    <row r="41" spans="1:3" ht="30">
      <c r="A41" s="8" t="s">
        <v>529</v>
      </c>
      <c r="B41" s="8" t="s">
        <v>530</v>
      </c>
      <c r="C41" s="8" t="s">
        <v>531</v>
      </c>
    </row>
    <row r="42" spans="1:3" s="9" customFormat="1" ht="30">
      <c r="A42" s="9" t="s">
        <v>550</v>
      </c>
      <c r="B42" s="9" t="s">
        <v>754</v>
      </c>
      <c r="C42" s="9" t="s">
        <v>755</v>
      </c>
    </row>
    <row r="43" spans="1:3" s="9" customFormat="1" ht="30">
      <c r="A43" s="9" t="s">
        <v>550</v>
      </c>
      <c r="B43" s="9" t="s">
        <v>756</v>
      </c>
      <c r="C43" s="9" t="s">
        <v>757</v>
      </c>
    </row>
    <row r="44" spans="1:3" s="9" customFormat="1" ht="30">
      <c r="A44" s="9" t="s">
        <v>550</v>
      </c>
      <c r="B44" s="9" t="s">
        <v>758</v>
      </c>
      <c r="C44" s="9" t="s">
        <v>759</v>
      </c>
    </row>
    <row r="45" spans="1:3" s="9" customFormat="1" ht="30">
      <c r="A45" s="9" t="s">
        <v>550</v>
      </c>
      <c r="B45" s="9" t="s">
        <v>760</v>
      </c>
      <c r="C45" s="9" t="s">
        <v>761</v>
      </c>
    </row>
    <row r="46" spans="1:3" s="9" customFormat="1" ht="30">
      <c r="A46" s="9" t="s">
        <v>550</v>
      </c>
      <c r="B46" s="9" t="s">
        <v>762</v>
      </c>
      <c r="C46" s="9" t="s">
        <v>763</v>
      </c>
    </row>
    <row r="47" spans="1:3" s="9" customFormat="1" ht="30">
      <c r="A47" s="9" t="s">
        <v>550</v>
      </c>
      <c r="B47" s="9" t="s">
        <v>764</v>
      </c>
      <c r="C47" s="9" t="s">
        <v>765</v>
      </c>
    </row>
    <row r="48" spans="1:3" s="9" customFormat="1" ht="30">
      <c r="A48" s="9" t="s">
        <v>550</v>
      </c>
      <c r="B48" s="9" t="s">
        <v>766</v>
      </c>
      <c r="C48" s="9" t="s">
        <v>767</v>
      </c>
    </row>
    <row r="49" spans="1:3" s="9" customFormat="1" ht="30">
      <c r="A49" s="9" t="s">
        <v>550</v>
      </c>
      <c r="B49" s="9" t="s">
        <v>768</v>
      </c>
      <c r="C49" s="9" t="s">
        <v>769</v>
      </c>
    </row>
    <row r="50" spans="1:3" s="9" customFormat="1" ht="30">
      <c r="A50" s="9" t="s">
        <v>770</v>
      </c>
      <c r="B50" s="9" t="s">
        <v>771</v>
      </c>
      <c r="C50" s="9" t="s">
        <v>772</v>
      </c>
    </row>
    <row r="51" spans="1:3" s="9" customFormat="1" ht="30">
      <c r="A51" s="9" t="s">
        <v>770</v>
      </c>
      <c r="B51" s="9" t="s">
        <v>773</v>
      </c>
      <c r="C51" s="9" t="s">
        <v>774</v>
      </c>
    </row>
    <row r="52" spans="1:3" s="9" customFormat="1" ht="30">
      <c r="A52" s="9" t="s">
        <v>770</v>
      </c>
      <c r="B52" s="9" t="s">
        <v>775</v>
      </c>
      <c r="C52" s="9" t="s">
        <v>776</v>
      </c>
    </row>
    <row r="53" spans="1:3" s="9" customFormat="1" ht="45">
      <c r="A53" s="9" t="s">
        <v>770</v>
      </c>
      <c r="B53" s="9" t="s">
        <v>777</v>
      </c>
      <c r="C53" s="9" t="s">
        <v>778</v>
      </c>
    </row>
    <row r="54" spans="1:3" s="9" customFormat="1" ht="30">
      <c r="A54" s="9" t="s">
        <v>770</v>
      </c>
      <c r="B54" s="9" t="s">
        <v>779</v>
      </c>
      <c r="C54" s="9" t="s">
        <v>780</v>
      </c>
    </row>
    <row r="55" spans="1:3" s="9" customFormat="1" ht="30">
      <c r="A55" s="9" t="s">
        <v>562</v>
      </c>
      <c r="B55" s="9" t="s">
        <v>781</v>
      </c>
      <c r="C55" s="9" t="s">
        <v>782</v>
      </c>
    </row>
    <row r="56" spans="1:3" s="9" customFormat="1" ht="15">
      <c r="A56" s="9" t="s">
        <v>667</v>
      </c>
      <c r="B56" s="9" t="s">
        <v>783</v>
      </c>
      <c r="C56" s="9" t="s">
        <v>784</v>
      </c>
    </row>
    <row r="57" spans="1:3" s="9" customFormat="1" ht="30">
      <c r="A57" s="9" t="s">
        <v>785</v>
      </c>
      <c r="B57" s="9" t="s">
        <v>786</v>
      </c>
      <c r="C57" s="9" t="s">
        <v>787</v>
      </c>
    </row>
    <row r="58" spans="1:3" s="9" customFormat="1" ht="30">
      <c r="A58" s="9" t="s">
        <v>573</v>
      </c>
      <c r="B58" s="9" t="s">
        <v>788</v>
      </c>
      <c r="C58" s="9" t="s">
        <v>789</v>
      </c>
    </row>
    <row r="59" spans="1:3" s="9" customFormat="1" ht="30">
      <c r="A59" s="9" t="s">
        <v>578</v>
      </c>
      <c r="B59" s="9" t="s">
        <v>790</v>
      </c>
      <c r="C59" s="9" t="s">
        <v>791</v>
      </c>
    </row>
    <row r="60" spans="1:3" s="9" customFormat="1" ht="30">
      <c r="A60" s="9" t="s">
        <v>578</v>
      </c>
      <c r="B60" s="9" t="s">
        <v>792</v>
      </c>
      <c r="C60" s="9" t="s">
        <v>793</v>
      </c>
    </row>
    <row r="61" spans="1:3" s="9" customFormat="1" ht="30">
      <c r="A61" s="9" t="s">
        <v>578</v>
      </c>
      <c r="B61" s="9" t="s">
        <v>794</v>
      </c>
      <c r="C61" s="9" t="s">
        <v>795</v>
      </c>
    </row>
    <row r="62" spans="1:3" s="9" customFormat="1" ht="30">
      <c r="A62" s="9" t="s">
        <v>578</v>
      </c>
      <c r="B62" s="9" t="s">
        <v>796</v>
      </c>
      <c r="C62" s="9" t="s">
        <v>797</v>
      </c>
    </row>
    <row r="63" spans="1:3" s="9" customFormat="1" ht="30">
      <c r="A63" s="9" t="s">
        <v>578</v>
      </c>
      <c r="B63" s="9" t="s">
        <v>798</v>
      </c>
      <c r="C63" s="9" t="s">
        <v>799</v>
      </c>
    </row>
    <row r="64" spans="1:3" s="9" customFormat="1" ht="30">
      <c r="A64" s="9" t="s">
        <v>578</v>
      </c>
      <c r="B64" s="9" t="s">
        <v>800</v>
      </c>
      <c r="C64" s="9" t="s">
        <v>801</v>
      </c>
    </row>
    <row r="65" spans="1:3" s="9" customFormat="1" ht="30">
      <c r="A65" s="9" t="s">
        <v>578</v>
      </c>
      <c r="B65" s="9" t="s">
        <v>802</v>
      </c>
      <c r="C65" s="9" t="s">
        <v>803</v>
      </c>
    </row>
    <row r="66" spans="1:3" s="9" customFormat="1" ht="45">
      <c r="A66" s="9" t="s">
        <v>578</v>
      </c>
      <c r="B66" s="9" t="s">
        <v>804</v>
      </c>
      <c r="C66" s="9" t="s">
        <v>805</v>
      </c>
    </row>
    <row r="67" spans="1:3" s="9" customFormat="1" ht="45">
      <c r="A67" s="9" t="s">
        <v>578</v>
      </c>
      <c r="B67" s="9" t="s">
        <v>806</v>
      </c>
      <c r="C67" s="9" t="s">
        <v>807</v>
      </c>
    </row>
    <row r="68" spans="1:3" s="9" customFormat="1" ht="30">
      <c r="A68" s="9" t="s">
        <v>578</v>
      </c>
      <c r="B68" s="9" t="s">
        <v>808</v>
      </c>
      <c r="C68" s="9" t="s">
        <v>809</v>
      </c>
    </row>
    <row r="69" spans="1:3" s="9" customFormat="1" ht="30">
      <c r="A69" s="9" t="s">
        <v>578</v>
      </c>
      <c r="B69" s="9" t="s">
        <v>810</v>
      </c>
      <c r="C69" s="9" t="s">
        <v>811</v>
      </c>
    </row>
    <row r="70" spans="1:3" s="9" customFormat="1" ht="30">
      <c r="A70" s="9" t="s">
        <v>578</v>
      </c>
      <c r="B70" s="9" t="s">
        <v>812</v>
      </c>
      <c r="C70" s="9" t="s">
        <v>813</v>
      </c>
    </row>
    <row r="71" spans="1:3" s="9" customFormat="1" ht="30">
      <c r="A71" s="9" t="s">
        <v>578</v>
      </c>
      <c r="B71" s="9" t="s">
        <v>814</v>
      </c>
      <c r="C71" s="9" t="s">
        <v>815</v>
      </c>
    </row>
    <row r="72" spans="1:3" s="9" customFormat="1" ht="30">
      <c r="A72" s="9" t="s">
        <v>578</v>
      </c>
      <c r="B72" s="9" t="s">
        <v>816</v>
      </c>
      <c r="C72" s="9" t="s">
        <v>817</v>
      </c>
    </row>
    <row r="73" spans="1:3" s="9" customFormat="1" ht="30">
      <c r="A73" s="9" t="s">
        <v>578</v>
      </c>
      <c r="B73" s="9" t="s">
        <v>818</v>
      </c>
      <c r="C73" s="9" t="s">
        <v>819</v>
      </c>
    </row>
    <row r="74" spans="1:3" s="9" customFormat="1" ht="30">
      <c r="A74" s="9" t="s">
        <v>578</v>
      </c>
      <c r="B74" s="9" t="s">
        <v>820</v>
      </c>
      <c r="C74" s="9" t="s">
        <v>821</v>
      </c>
    </row>
    <row r="75" spans="1:3" s="9" customFormat="1" ht="30">
      <c r="A75" s="9" t="s">
        <v>578</v>
      </c>
      <c r="B75" s="9" t="s">
        <v>822</v>
      </c>
      <c r="C75" s="9" t="s">
        <v>823</v>
      </c>
    </row>
    <row r="76" spans="1:3" s="9" customFormat="1" ht="30">
      <c r="A76" s="9" t="s">
        <v>824</v>
      </c>
      <c r="B76" s="9" t="s">
        <v>825</v>
      </c>
      <c r="C76" s="9" t="s">
        <v>826</v>
      </c>
    </row>
    <row r="77" spans="1:3" s="9" customFormat="1" ht="30">
      <c r="A77" s="9" t="s">
        <v>827</v>
      </c>
      <c r="B77" s="9" t="s">
        <v>828</v>
      </c>
      <c r="C77" s="9" t="s">
        <v>829</v>
      </c>
    </row>
    <row r="78" spans="1:3" s="9" customFormat="1" ht="45">
      <c r="A78" s="9" t="s">
        <v>587</v>
      </c>
      <c r="B78" s="9" t="s">
        <v>830</v>
      </c>
      <c r="C78" s="9" t="s">
        <v>831</v>
      </c>
    </row>
    <row r="79" spans="1:3" s="9" customFormat="1" ht="30">
      <c r="A79" s="9" t="s">
        <v>587</v>
      </c>
      <c r="B79" s="9" t="s">
        <v>832</v>
      </c>
      <c r="C79" s="9" t="s">
        <v>833</v>
      </c>
    </row>
    <row r="80" spans="1:3" s="9" customFormat="1" ht="15">
      <c r="A80" s="9" t="s">
        <v>587</v>
      </c>
      <c r="B80" s="9" t="s">
        <v>834</v>
      </c>
      <c r="C80" s="9" t="s">
        <v>835</v>
      </c>
    </row>
    <row r="81" spans="1:3" s="9" customFormat="1" ht="30">
      <c r="A81" s="9" t="s">
        <v>594</v>
      </c>
      <c r="B81" s="9" t="s">
        <v>836</v>
      </c>
      <c r="C81" s="9" t="s">
        <v>793</v>
      </c>
    </row>
    <row r="82" spans="1:3" s="9" customFormat="1" ht="30">
      <c r="A82" s="9" t="s">
        <v>594</v>
      </c>
      <c r="B82" s="9" t="s">
        <v>837</v>
      </c>
      <c r="C82" s="9" t="s">
        <v>838</v>
      </c>
    </row>
    <row r="83" spans="1:3" s="9" customFormat="1" ht="30">
      <c r="A83" s="9" t="s">
        <v>594</v>
      </c>
      <c r="B83" s="9" t="s">
        <v>839</v>
      </c>
      <c r="C83" s="9" t="s">
        <v>840</v>
      </c>
    </row>
    <row r="84" spans="1:3" s="9" customFormat="1" ht="30">
      <c r="A84" s="9" t="s">
        <v>594</v>
      </c>
      <c r="B84" s="9" t="s">
        <v>841</v>
      </c>
      <c r="C84" s="9" t="s">
        <v>842</v>
      </c>
    </row>
    <row r="85" spans="1:3" s="9" customFormat="1" ht="30">
      <c r="A85" s="9" t="s">
        <v>594</v>
      </c>
      <c r="B85" s="9" t="s">
        <v>843</v>
      </c>
      <c r="C85" s="9" t="s">
        <v>844</v>
      </c>
    </row>
    <row r="86" spans="1:3" s="9" customFormat="1" ht="30">
      <c r="A86" s="9" t="s">
        <v>845</v>
      </c>
      <c r="B86" s="9" t="s">
        <v>846</v>
      </c>
      <c r="C86" s="9" t="s">
        <v>847</v>
      </c>
    </row>
    <row r="87" spans="1:3" s="9" customFormat="1" ht="30">
      <c r="A87" s="9" t="s">
        <v>845</v>
      </c>
      <c r="B87" s="9" t="s">
        <v>848</v>
      </c>
      <c r="C87" s="9" t="s">
        <v>849</v>
      </c>
    </row>
    <row r="88" spans="1:3" s="9" customFormat="1" ht="30">
      <c r="A88" s="9" t="s">
        <v>845</v>
      </c>
      <c r="B88" s="9" t="s">
        <v>850</v>
      </c>
      <c r="C88" s="9" t="s">
        <v>851</v>
      </c>
    </row>
  </sheetData>
  <sheetProtection/>
  <mergeCells count="1">
    <mergeCell ref="A3:A36"/>
  </mergeCells>
  <hyperlinks>
    <hyperlink ref="F1" location="'Index'!A1" display="Index"/>
  </hyperlinks>
  <printOptions/>
  <pageMargins left="0.7" right="0.7" top="0.75" bottom="0.75" header="0.3" footer="0.3"/>
  <pageSetup horizontalDpi="600" verticalDpi="600" orientation="portrait" paperSize="9" r:id="rId1"/>
  <headerFooter>
    <oddHeader>&amp;CGLOBAL PAYROLL 9.1 UPDATE 2012-C</oddHeader>
    <oddFooter>&amp;LCopyright Oracle Corporation 2011&amp;R&amp;P</oddFooter>
  </headerFooter>
</worksheet>
</file>

<file path=xl/worksheets/sheet7.xml><?xml version="1.0" encoding="utf-8"?>
<worksheet xmlns="http://schemas.openxmlformats.org/spreadsheetml/2006/main" xmlns:r="http://schemas.openxmlformats.org/officeDocument/2006/relationships">
  <sheetPr codeName="Sheet6"/>
  <dimension ref="A1:F19"/>
  <sheetViews>
    <sheetView zoomScalePageLayoutView="0" workbookViewId="0" topLeftCell="A1">
      <pane ySplit="2" topLeftCell="A3" activePane="bottomLeft" state="frozen"/>
      <selection pane="topLeft" activeCell="A3" sqref="A3:A9"/>
      <selection pane="bottomLeft" activeCell="A3" sqref="A3:A9"/>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75">
      <c r="A3" s="13" t="s">
        <v>157</v>
      </c>
      <c r="B3" s="4" t="s">
        <v>158</v>
      </c>
      <c r="C3" s="4" t="s">
        <v>159</v>
      </c>
      <c r="D3" s="4">
        <v>13907368</v>
      </c>
      <c r="E3" s="4" t="s">
        <v>160</v>
      </c>
      <c r="F3" s="4" t="s">
        <v>161</v>
      </c>
    </row>
    <row r="4" spans="1:6" ht="75">
      <c r="A4" s="13"/>
      <c r="B4" s="4" t="s">
        <v>158</v>
      </c>
      <c r="C4" s="4" t="s">
        <v>159</v>
      </c>
      <c r="D4" s="4">
        <v>13944178</v>
      </c>
      <c r="E4" s="4" t="s">
        <v>162</v>
      </c>
      <c r="F4" s="4" t="s">
        <v>161</v>
      </c>
    </row>
    <row r="5" spans="1:6" ht="75">
      <c r="A5" s="13"/>
      <c r="B5" s="4" t="s">
        <v>158</v>
      </c>
      <c r="C5" s="4" t="s">
        <v>159</v>
      </c>
      <c r="D5" s="4">
        <v>13944180</v>
      </c>
      <c r="E5" s="4" t="s">
        <v>163</v>
      </c>
      <c r="F5" s="4" t="s">
        <v>161</v>
      </c>
    </row>
    <row r="6" spans="1:6" ht="75">
      <c r="A6" s="13"/>
      <c r="B6" s="4" t="s">
        <v>158</v>
      </c>
      <c r="C6" s="4" t="s">
        <v>159</v>
      </c>
      <c r="D6" s="4">
        <v>13959459</v>
      </c>
      <c r="E6" s="4" t="s">
        <v>164</v>
      </c>
      <c r="F6" s="4" t="s">
        <v>161</v>
      </c>
    </row>
    <row r="7" spans="1:6" ht="75">
      <c r="A7" s="13"/>
      <c r="B7" s="4" t="s">
        <v>158</v>
      </c>
      <c r="C7" s="4" t="s">
        <v>159</v>
      </c>
      <c r="D7" s="4">
        <v>14263926</v>
      </c>
      <c r="E7" s="4" t="s">
        <v>165</v>
      </c>
      <c r="F7" s="4" t="s">
        <v>161</v>
      </c>
    </row>
    <row r="8" spans="1:6" ht="75">
      <c r="A8" s="13"/>
      <c r="B8" s="4" t="s">
        <v>158</v>
      </c>
      <c r="C8" s="4" t="s">
        <v>159</v>
      </c>
      <c r="D8" s="4">
        <v>14263930</v>
      </c>
      <c r="E8" s="4" t="s">
        <v>166</v>
      </c>
      <c r="F8" s="4" t="s">
        <v>161</v>
      </c>
    </row>
    <row r="9" spans="1:6" ht="75">
      <c r="A9" s="13"/>
      <c r="B9" s="4" t="s">
        <v>158</v>
      </c>
      <c r="C9" s="4" t="s">
        <v>159</v>
      </c>
      <c r="D9" s="4">
        <v>14263932</v>
      </c>
      <c r="E9" s="4" t="s">
        <v>167</v>
      </c>
      <c r="F9" s="4" t="s">
        <v>161</v>
      </c>
    </row>
    <row r="10" spans="1:6" ht="75">
      <c r="A10" s="13"/>
      <c r="B10" s="4" t="s">
        <v>158</v>
      </c>
      <c r="C10" s="4" t="s">
        <v>159</v>
      </c>
      <c r="D10" s="4">
        <v>14263934</v>
      </c>
      <c r="E10" s="4" t="s">
        <v>168</v>
      </c>
      <c r="F10" s="4" t="s">
        <v>161</v>
      </c>
    </row>
    <row r="12" ht="18.75">
      <c r="A12" s="7" t="s">
        <v>970</v>
      </c>
    </row>
    <row r="13" ht="15">
      <c r="A13" t="s">
        <v>527</v>
      </c>
    </row>
    <row r="14" ht="15">
      <c r="A14" t="s">
        <v>971</v>
      </c>
    </row>
    <row r="15" spans="1:3" ht="30">
      <c r="A15" s="8" t="s">
        <v>529</v>
      </c>
      <c r="B15" s="8" t="s">
        <v>530</v>
      </c>
      <c r="C15" s="8" t="s">
        <v>531</v>
      </c>
    </row>
    <row r="16" spans="1:3" s="9" customFormat="1" ht="30">
      <c r="A16" s="9" t="s">
        <v>562</v>
      </c>
      <c r="B16" s="9" t="s">
        <v>972</v>
      </c>
      <c r="C16" s="9" t="s">
        <v>973</v>
      </c>
    </row>
    <row r="17" spans="1:3" s="9" customFormat="1" ht="30">
      <c r="A17" s="9" t="s">
        <v>562</v>
      </c>
      <c r="B17" s="9" t="s">
        <v>974</v>
      </c>
      <c r="C17" s="9" t="s">
        <v>975</v>
      </c>
    </row>
    <row r="18" spans="1:3" s="9" customFormat="1" ht="30">
      <c r="A18" s="9" t="s">
        <v>562</v>
      </c>
      <c r="B18" s="9" t="s">
        <v>976</v>
      </c>
      <c r="C18" s="9" t="s">
        <v>977</v>
      </c>
    </row>
    <row r="19" spans="1:3" s="9" customFormat="1" ht="30">
      <c r="A19" s="9" t="s">
        <v>562</v>
      </c>
      <c r="B19" s="9" t="s">
        <v>978</v>
      </c>
      <c r="C19" s="9" t="s">
        <v>979</v>
      </c>
    </row>
  </sheetData>
  <sheetProtection/>
  <mergeCells count="1">
    <mergeCell ref="A3:A10"/>
  </mergeCells>
  <hyperlinks>
    <hyperlink ref="F1" location="'Index'!A1" display="Index"/>
  </hyperlinks>
  <printOptions/>
  <pageMargins left="0.7" right="0.7" top="0.75" bottom="0.75" header="0.3" footer="0.3"/>
  <pageSetup horizontalDpi="600" verticalDpi="600" orientation="portrait" paperSize="9" r:id="rId1"/>
  <headerFooter>
    <oddHeader>&amp;CGLOBAL PAYROLL 9.1 UPDATE 2012-C</oddHeader>
    <oddFooter>&amp;LCopyright Oracle Corporation 2011&amp;R&amp;P</oddFooter>
  </headerFooter>
</worksheet>
</file>

<file path=xl/worksheets/sheet8.xml><?xml version="1.0" encoding="utf-8"?>
<worksheet xmlns="http://schemas.openxmlformats.org/spreadsheetml/2006/main" xmlns:r="http://schemas.openxmlformats.org/officeDocument/2006/relationships">
  <sheetPr codeName="Sheet7"/>
  <dimension ref="A1:F9"/>
  <sheetViews>
    <sheetView zoomScalePageLayoutView="0" workbookViewId="0" topLeftCell="A1">
      <pane ySplit="2" topLeftCell="A3" activePane="bottomLeft" state="frozen"/>
      <selection pane="topLeft" activeCell="A1" sqref="A1"/>
      <selection pane="bottomLeft" activeCell="A3" sqref="A3:A9"/>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195">
      <c r="A3" s="13" t="s">
        <v>169</v>
      </c>
      <c r="B3" s="4" t="s">
        <v>170</v>
      </c>
      <c r="C3" s="4" t="s">
        <v>171</v>
      </c>
      <c r="D3" s="4">
        <v>13898769</v>
      </c>
      <c r="E3" s="4" t="s">
        <v>172</v>
      </c>
      <c r="F3" s="4" t="s">
        <v>173</v>
      </c>
    </row>
    <row r="4" spans="1:6" ht="60">
      <c r="A4" s="13"/>
      <c r="B4" s="4" t="s">
        <v>170</v>
      </c>
      <c r="C4" s="4" t="s">
        <v>174</v>
      </c>
      <c r="D4" s="4">
        <v>13325699</v>
      </c>
      <c r="E4" s="4" t="s">
        <v>175</v>
      </c>
      <c r="F4" s="4" t="s">
        <v>176</v>
      </c>
    </row>
    <row r="5" spans="1:6" ht="90">
      <c r="A5" s="13"/>
      <c r="B5" s="4" t="s">
        <v>170</v>
      </c>
      <c r="C5" s="4" t="s">
        <v>174</v>
      </c>
      <c r="D5" s="4">
        <v>13885140</v>
      </c>
      <c r="E5" s="4" t="s">
        <v>177</v>
      </c>
      <c r="F5" s="4" t="s">
        <v>178</v>
      </c>
    </row>
    <row r="6" spans="1:6" ht="120">
      <c r="A6" s="13"/>
      <c r="B6" s="4" t="s">
        <v>170</v>
      </c>
      <c r="C6" s="4" t="s">
        <v>179</v>
      </c>
      <c r="D6" s="4">
        <v>14191734</v>
      </c>
      <c r="E6" s="4" t="s">
        <v>180</v>
      </c>
      <c r="F6" s="4" t="s">
        <v>181</v>
      </c>
    </row>
    <row r="7" spans="1:6" ht="135">
      <c r="A7" s="13"/>
      <c r="B7" s="4" t="s">
        <v>170</v>
      </c>
      <c r="C7" s="4" t="s">
        <v>182</v>
      </c>
      <c r="D7" s="4">
        <v>13736053</v>
      </c>
      <c r="E7" s="4" t="s">
        <v>183</v>
      </c>
      <c r="F7" s="4" t="s">
        <v>184</v>
      </c>
    </row>
    <row r="8" spans="1:6" ht="60">
      <c r="A8" s="13"/>
      <c r="B8" s="4" t="s">
        <v>170</v>
      </c>
      <c r="C8" s="4" t="s">
        <v>185</v>
      </c>
      <c r="D8" s="4">
        <v>13827316</v>
      </c>
      <c r="E8" s="4" t="s">
        <v>186</v>
      </c>
      <c r="F8" s="4" t="s">
        <v>187</v>
      </c>
    </row>
    <row r="9" spans="1:6" ht="60">
      <c r="A9" s="13"/>
      <c r="B9" s="4" t="s">
        <v>170</v>
      </c>
      <c r="C9" s="4" t="s">
        <v>185</v>
      </c>
      <c r="D9" s="4">
        <v>14242472</v>
      </c>
      <c r="E9" s="4" t="s">
        <v>188</v>
      </c>
      <c r="F9" s="4" t="s">
        <v>189</v>
      </c>
    </row>
  </sheetData>
  <sheetProtection/>
  <mergeCells count="1">
    <mergeCell ref="A3:A9"/>
  </mergeCells>
  <hyperlinks>
    <hyperlink ref="F1" location="'Index'!A1" display="Index"/>
  </hyperlinks>
  <printOptions/>
  <pageMargins left="0.7" right="0.7" top="0.75" bottom="0.75" header="0.3" footer="0.3"/>
  <pageSetup horizontalDpi="600" verticalDpi="600" orientation="portrait" paperSize="9" r:id="rId1"/>
  <headerFooter>
    <oddHeader>&amp;CGLOBAL PAYROLL 9.1 UPDATE 2012-C</oddHeader>
    <oddFooter>&amp;LCopyright Oracle Corporation 2011&amp;R&amp;P</oddFooter>
  </headerFooter>
</worksheet>
</file>

<file path=xl/worksheets/sheet9.xml><?xml version="1.0" encoding="utf-8"?>
<worksheet xmlns="http://schemas.openxmlformats.org/spreadsheetml/2006/main" xmlns:r="http://schemas.openxmlformats.org/officeDocument/2006/relationships">
  <sheetPr codeName="Sheet8"/>
  <dimension ref="A1:F20"/>
  <sheetViews>
    <sheetView zoomScalePageLayoutView="0" workbookViewId="0" topLeftCell="A1">
      <pane ySplit="2" topLeftCell="A3" activePane="bottomLeft" state="frozen"/>
      <selection pane="topLeft" activeCell="A3" sqref="A3:A9"/>
      <selection pane="bottomLeft" activeCell="A3" sqref="A3:A9"/>
    </sheetView>
  </sheetViews>
  <sheetFormatPr defaultColWidth="10.28125" defaultRowHeight="15"/>
  <cols>
    <col min="1" max="1" width="50.57421875" style="0" bestFit="1" customWidth="1"/>
    <col min="2" max="3" width="15.7109375" style="0" customWidth="1"/>
    <col min="4" max="4" width="10.00390625" style="0" bestFit="1" customWidth="1"/>
    <col min="5" max="5" width="26.7109375" style="0" customWidth="1"/>
    <col min="6" max="6" width="40.7109375" style="0" customWidth="1"/>
  </cols>
  <sheetData>
    <row r="1" spans="1:6" ht="20.25">
      <c r="A1" s="10" t="str">
        <f>Index!A1</f>
        <v>GLOBAL PAYROLL 9.1 UPDATE 2012-C</v>
      </c>
      <c r="F1" s="6" t="s">
        <v>1475</v>
      </c>
    </row>
    <row r="2" spans="1:6" ht="30">
      <c r="A2" s="1" t="s">
        <v>0</v>
      </c>
      <c r="B2" s="2" t="s">
        <v>1</v>
      </c>
      <c r="C2" s="2" t="s">
        <v>2</v>
      </c>
      <c r="D2" s="2" t="s">
        <v>3</v>
      </c>
      <c r="E2" s="2" t="s">
        <v>4</v>
      </c>
      <c r="F2" s="2" t="s">
        <v>5</v>
      </c>
    </row>
    <row r="3" spans="1:6" ht="75">
      <c r="A3" s="13" t="s">
        <v>190</v>
      </c>
      <c r="B3" s="4" t="s">
        <v>191</v>
      </c>
      <c r="C3" s="4" t="s">
        <v>192</v>
      </c>
      <c r="D3" s="4">
        <v>14145334</v>
      </c>
      <c r="E3" s="4" t="s">
        <v>193</v>
      </c>
      <c r="F3" s="4" t="s">
        <v>194</v>
      </c>
    </row>
    <row r="4" spans="1:6" ht="75">
      <c r="A4" s="13"/>
      <c r="B4" s="4" t="s">
        <v>191</v>
      </c>
      <c r="C4" s="4" t="s">
        <v>195</v>
      </c>
      <c r="D4" s="4">
        <v>13436253</v>
      </c>
      <c r="E4" s="4" t="s">
        <v>196</v>
      </c>
      <c r="F4" s="4" t="s">
        <v>197</v>
      </c>
    </row>
    <row r="5" spans="1:6" ht="30">
      <c r="A5" s="13"/>
      <c r="B5" s="4" t="s">
        <v>191</v>
      </c>
      <c r="C5" s="4" t="s">
        <v>195</v>
      </c>
      <c r="D5" s="4">
        <v>13527416</v>
      </c>
      <c r="E5" s="4" t="s">
        <v>198</v>
      </c>
      <c r="F5" s="4" t="s">
        <v>199</v>
      </c>
    </row>
    <row r="6" spans="1:6" ht="30">
      <c r="A6" s="13"/>
      <c r="B6" s="4" t="s">
        <v>191</v>
      </c>
      <c r="C6" s="4" t="s">
        <v>195</v>
      </c>
      <c r="D6" s="4">
        <v>13919368</v>
      </c>
      <c r="E6" s="4" t="s">
        <v>200</v>
      </c>
      <c r="F6" s="4" t="s">
        <v>201</v>
      </c>
    </row>
    <row r="7" spans="1:6" ht="60">
      <c r="A7" s="13"/>
      <c r="B7" s="4" t="s">
        <v>191</v>
      </c>
      <c r="C7" s="4" t="s">
        <v>202</v>
      </c>
      <c r="D7" s="4">
        <v>14276461</v>
      </c>
      <c r="E7" s="4" t="s">
        <v>203</v>
      </c>
      <c r="F7" s="4" t="s">
        <v>204</v>
      </c>
    </row>
    <row r="9" ht="18.75">
      <c r="A9" s="7" t="s">
        <v>1145</v>
      </c>
    </row>
    <row r="10" ht="15">
      <c r="A10" t="s">
        <v>527</v>
      </c>
    </row>
    <row r="11" ht="15">
      <c r="A11" t="s">
        <v>1146</v>
      </c>
    </row>
    <row r="12" spans="1:3" ht="30">
      <c r="A12" s="8" t="s">
        <v>529</v>
      </c>
      <c r="B12" s="8" t="s">
        <v>530</v>
      </c>
      <c r="C12" s="8" t="s">
        <v>531</v>
      </c>
    </row>
    <row r="13" spans="1:3" s="9" customFormat="1" ht="30">
      <c r="A13" s="9" t="s">
        <v>550</v>
      </c>
      <c r="B13" s="9" t="s">
        <v>1147</v>
      </c>
      <c r="C13" s="9" t="s">
        <v>1148</v>
      </c>
    </row>
    <row r="14" spans="1:3" s="9" customFormat="1" ht="30">
      <c r="A14" s="9" t="s">
        <v>562</v>
      </c>
      <c r="B14" s="9" t="s">
        <v>1149</v>
      </c>
      <c r="C14" s="9" t="s">
        <v>1149</v>
      </c>
    </row>
    <row r="15" spans="1:3" s="9" customFormat="1" ht="30">
      <c r="A15" s="9" t="s">
        <v>578</v>
      </c>
      <c r="B15" s="9" t="s">
        <v>1150</v>
      </c>
      <c r="C15" s="9" t="s">
        <v>1151</v>
      </c>
    </row>
    <row r="16" spans="1:3" s="9" customFormat="1" ht="30">
      <c r="A16" s="9" t="s">
        <v>578</v>
      </c>
      <c r="B16" s="9" t="s">
        <v>1152</v>
      </c>
      <c r="C16" s="9" t="s">
        <v>1153</v>
      </c>
    </row>
    <row r="17" spans="1:3" s="9" customFormat="1" ht="30">
      <c r="A17" s="9" t="s">
        <v>578</v>
      </c>
      <c r="B17" s="9" t="s">
        <v>1154</v>
      </c>
      <c r="C17" s="9" t="s">
        <v>1155</v>
      </c>
    </row>
    <row r="18" spans="1:3" s="9" customFormat="1" ht="45">
      <c r="A18" s="9" t="s">
        <v>594</v>
      </c>
      <c r="B18" s="9" t="s">
        <v>1156</v>
      </c>
      <c r="C18" s="9" t="s">
        <v>1157</v>
      </c>
    </row>
    <row r="19" spans="1:3" s="9" customFormat="1" ht="30">
      <c r="A19" s="9" t="s">
        <v>594</v>
      </c>
      <c r="B19" s="9" t="s">
        <v>1158</v>
      </c>
      <c r="C19" s="9" t="s">
        <v>1159</v>
      </c>
    </row>
    <row r="20" spans="1:3" s="9" customFormat="1" ht="30">
      <c r="A20" s="9" t="s">
        <v>594</v>
      </c>
      <c r="B20" s="9" t="s">
        <v>1160</v>
      </c>
      <c r="C20" s="9" t="s">
        <v>1161</v>
      </c>
    </row>
  </sheetData>
  <sheetProtection/>
  <mergeCells count="1">
    <mergeCell ref="A3:A7"/>
  </mergeCells>
  <hyperlinks>
    <hyperlink ref="F1" location="'Index'!A1" display="Index"/>
  </hyperlinks>
  <printOptions/>
  <pageMargins left="0.7" right="0.7" top="0.75" bottom="0.75" header="0.3" footer="0.3"/>
  <pageSetup horizontalDpi="600" verticalDpi="600" orientation="portrait" paperSize="9" r:id="rId1"/>
  <headerFooter>
    <oddHeader>&amp;CGLOBAL PAYROLL 9.1 UPDATE 2012-C</oddHeader>
    <oddFooter>&amp;LCopyright Oracle Corporation 2011&amp;R&amp;P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Dozier, Gary</dc:creator>
  <cp:keywords/>
  <dc:description/>
  <cp:lastModifiedBy>Dozier, Gary</cp:lastModifiedBy>
  <dcterms:created xsi:type="dcterms:W3CDTF">2013-10-11T15:52:54Z</dcterms:created>
  <dcterms:modified xsi:type="dcterms:W3CDTF">2013-10-11T15:52:54Z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